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'22A'!$C$19:$V$206</definedName>
    <definedName name="_xlnm.Print_Area" localSheetId="5">'22B'!$C$11:$V$51</definedName>
    <definedName name="_xlnm.Print_Area" localSheetId="6">'22C'!$C$11:$V$52</definedName>
    <definedName name="_xlnm.Print_Area" localSheetId="8">'24A'!$C$11:$V$141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<sst xmlns="http://schemas.openxmlformats.org/spreadsheetml/2006/main" count="48731" uniqueCount="1468">
  <si>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</si>
  <si>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</si>
  <si>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</si>
  <si>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</si>
  <si>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</si>
  <si>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</si>
  <si>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</si>
  <si>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</si>
  <si>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</si>
  <si>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</si>
  <si>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</si>
  <si>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</si>
  <si>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</si>
  <si>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</si>
  <si>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</si>
  <si>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</si>
  <si>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</si>
  <si>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</si>
  <si>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</si>
  <si>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</si>
  <si>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</si>
  <si>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</si>
  <si>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</si>
  <si>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</si>
  <si>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</si>
  <si>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</si>
  <si>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</si>
  <si>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</si>
  <si>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</si>
  <si>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</si>
  <si>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</si>
  <si>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</si>
  <si>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</si>
  <si>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</si>
  <si>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</si>
  <si>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</si>
  <si>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</si>
  <si>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</si>
  <si>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</si>
  <si>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</si>
  <si>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</si>
  <si>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</si>
  <si>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</si>
  <si>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</si>
  <si>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</si>
  <si>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</si>
  <si>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</si>
  <si>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</si>
  <si>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</si>
  <si>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</si>
  <si>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</si>
  <si>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</si>
  <si>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</si>
  <si>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</si>
  <si>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</si>
  <si>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</si>
  <si>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</si>
  <si>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</si>
  <si>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</si>
  <si>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</si>
  <si>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</si>
  <si>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</si>
  <si>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</si>
  <si>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</si>
  <si>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</si>
  <si>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</si>
  <si>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</si>
  <si>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</si>
  <si>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</si>
  <si>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</si>
  <si>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</si>
  <si>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</si>
  <si>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</si>
  <si>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</si>
  <si>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</si>
  <si>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</si>
  <si>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</si>
  <si>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</si>
  <si>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</si>
  <si>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</si>
  <si>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</si>
  <si>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</si>
  <si>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</si>
  <si>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</si>
  <si>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</si>
  <si>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</si>
  <si>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</si>
  <si>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</si>
  <si>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</si>
  <si>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</si>
  <si>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</si>
  <si>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</si>
  <si>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</si>
  <si>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</si>
  <si>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</si>
  <si>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</si>
  <si>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</si>
  <si>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</si>
  <si>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</si>
  <si>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</si>
  <si>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</si>
  <si>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</si>
  <si>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</si>
  <si>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</si>
  <si>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</si>
  <si>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</si>
  <si>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</si>
  <si>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</si>
  <si>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</si>
  <si>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</si>
  <si>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</si>
  <si>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</si>
  <si>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</si>
  <si>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</si>
  <si>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</si>
  <si>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</si>
  <si>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</si>
  <si>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</si>
  <si>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</si>
  <si>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</si>
  <si>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</si>
  <si>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</si>
  <si>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</si>
  <si>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</si>
  <si>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</si>
  <si>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</si>
  <si>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</si>
  <si>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</si>
  <si>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</si>
  <si>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</si>
  <si>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</si>
  <si>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</si>
  <si>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</si>
  <si>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</si>
  <si>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</si>
  <si>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</si>
  <si>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</si>
  <si>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</si>
  <si>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</si>
  <si>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</si>
  <si>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</si>
  <si>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</si>
  <si>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</si>
  <si>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</si>
  <si>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</si>
  <si>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</si>
  <si>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</si>
  <si>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</si>
  <si>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</si>
  <si>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</si>
  <si>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</si>
  <si>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</si>
  <si>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</si>
  <si>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</si>
  <si>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</si>
  <si>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</si>
  <si>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</si>
  <si>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</si>
  <si>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</si>
  <si>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</si>
  <si>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</si>
  <si>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</si>
  <si>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</si>
  <si>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</si>
  <si>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</si>
  <si>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</si>
  <si>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</si>
  <si>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</si>
  <si>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</si>
  <si>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</si>
  <si>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</si>
  <si>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</si>
  <si>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</si>
  <si>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</si>
  <si>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</si>
  <si>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</si>
  <si>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</si>
  <si>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</si>
  <si>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</si>
  <si>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</si>
  <si>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</si>
  <si>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</si>
  <si>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</si>
  <si>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</si>
  <si>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</si>
  <si>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</si>
  <si>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</si>
  <si>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</si>
  <si>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</si>
  <si>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</si>
  <si>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</si>
  <si>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</si>
  <si>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</si>
  <si>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</si>
  <si>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</si>
  <si>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</si>
  <si>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</si>
  <si>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</si>
  <si>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</si>
  <si>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</si>
  <si>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</si>
  <si>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</si>
  <si>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</si>
  <si>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</si>
  <si>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</si>
  <si>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</si>
  <si>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</si>
  <si>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</si>
  <si>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</si>
  <si>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</si>
  <si>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</si>
  <si>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</si>
  <si>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</si>
  <si>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</si>
  <si>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</si>
  <si>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</si>
  <si>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</si>
  <si>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</si>
  <si>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</si>
  <si>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</si>
  <si>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</si>
  <si>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</si>
  <si>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</si>
  <si>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</si>
  <si>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</si>
  <si>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</si>
  <si>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</si>
  <si>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</si>
  <si>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</si>
  <si>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</si>
  <si>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</si>
  <si>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</si>
  <si>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</si>
  <si>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</si>
  <si>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</si>
  <si>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</si>
  <si>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</si>
  <si>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</si>
  <si>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</si>
  <si>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</si>
  <si>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</si>
  <si>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</si>
  <si>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</si>
  <si>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</si>
  <si>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</si>
  <si>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</si>
  <si>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</si>
  <si>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</si>
  <si>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</si>
  <si>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</si>
  <si>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</si>
  <si>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</si>
  <si>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</si>
  <si>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</si>
  <si>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</si>
  <si>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</si>
  <si>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</si>
  <si>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</si>
  <si>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</si>
  <si>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</si>
  <si>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</si>
  <si>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</si>
  <si>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</si>
  <si>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</si>
  <si>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</si>
  <si>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</si>
  <si>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</si>
  <si>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</si>
  <si>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</si>
  <si>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</si>
  <si>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</si>
  <si>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</si>
  <si>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</si>
  <si>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</si>
  <si>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</si>
  <si>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</si>
  <si>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</si>
  <si>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</si>
  <si>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</si>
  <si>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</si>
  <si>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</si>
  <si>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</si>
  <si>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</si>
  <si>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</si>
  <si>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</si>
  <si>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</si>
  <si>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</si>
  <si>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</si>
  <si>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</si>
  <si>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</si>
  <si>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</si>
  <si>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</si>
  <si>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</si>
  <si>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</si>
  <si>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</si>
  <si>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</si>
  <si>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</si>
  <si>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</si>
  <si>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</si>
  <si>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</si>
  <si>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</si>
  <si>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</si>
  <si>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</si>
  <si>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</si>
  <si>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</si>
  <si>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</si>
  <si>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</si>
  <si>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</si>
  <si>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</si>
  <si>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</si>
  <si>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</si>
  <si>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</si>
  <si>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</si>
  <si>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</si>
  <si>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</si>
  <si>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</si>
  <si>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</si>
  <si>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</si>
  <si>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</si>
  <si>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</si>
  <si>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</si>
  <si>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</si>
  <si>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</si>
  <si>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</si>
  <si>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</si>
  <si>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</si>
  <si>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</si>
  <si>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</si>
  <si>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</si>
  <si>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</si>
  <si>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</si>
  <si>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</si>
  <si>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</si>
  <si>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</si>
  <si>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</si>
  <si>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</si>
  <si>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</si>
  <si>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</si>
  <si>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</si>
  <si>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</si>
  <si>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</si>
  <si>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</si>
  <si>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</si>
  <si>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</si>
  <si>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</si>
  <si>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</si>
  <si>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</si>
  <si>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</si>
  <si>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</si>
  <si>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</si>
  <si>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</si>
  <si>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</si>
  <si>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</si>
  <si>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</si>
  <si>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</si>
  <si>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</si>
  <si>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</si>
  <si>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</si>
  <si>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</si>
  <si>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</si>
  <si>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</si>
  <si>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</si>
  <si>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</si>
  <si>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</si>
  <si>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</si>
  <si>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</si>
  <si>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</si>
  <si>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</si>
  <si>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</si>
  <si>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</si>
  <si>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</si>
  <si>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</si>
  <si>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</si>
  <si>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</si>
  <si>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</si>
  <si>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</si>
  <si>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</si>
  <si>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</si>
  <si>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</si>
  <si>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</si>
  <si>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</si>
  <si>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</si>
  <si>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</si>
  <si>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</si>
  <si>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</si>
  <si>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</si>
  <si>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</si>
  <si>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</si>
  <si>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</si>
  <si>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</si>
  <si>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</si>
  <si>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</si>
  <si>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</si>
  <si>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</si>
  <si>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</si>
  <si>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</si>
  <si>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</si>
  <si>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</si>
  <si>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</si>
  <si>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</si>
  <si>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</si>
  <si>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</si>
  <si>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</si>
  <si>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</si>
  <si>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</si>
  <si>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</si>
  <si>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</si>
  <si>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</si>
  <si>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</si>
  <si>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</si>
  <si>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</si>
  <si>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</si>
  <si>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</si>
  <si>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</si>
  <si>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</si>
  <si>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</si>
  <si>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</si>
  <si>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</si>
  <si>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</si>
  <si>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</si>
  <si>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</si>
  <si>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</si>
  <si>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</si>
  <si>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</si>
  <si>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</si>
  <si>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</si>
  <si>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</si>
  <si>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</si>
  <si>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</si>
  <si>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</si>
  <si>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</si>
  <si>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</si>
  <si>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</si>
  <si>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</si>
  <si>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</si>
  <si>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</si>
  <si>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</si>
  <si>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</si>
  <si>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</si>
  <si>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</si>
  <si>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</si>
  <si>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</si>
  <si>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</si>
  <si>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</si>
  <si>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</si>
  <si>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</si>
  <si>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</si>
  <si>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</si>
  <si>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</si>
  <si>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</si>
  <si>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</si>
  <si>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</si>
  <si>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</si>
  <si>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</si>
  <si>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</si>
  <si>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</si>
  <si>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</si>
  <si>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</si>
  <si>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</si>
  <si>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</si>
  <si>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</si>
  <si>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</si>
  <si>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</si>
  <si>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</si>
  <si>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</si>
  <si>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</si>
  <si>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</si>
  <si>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</si>
  <si>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</si>
  <si>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</si>
  <si>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</si>
  <si>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</si>
  <si>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</si>
  <si>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</si>
  <si>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</si>
  <si>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</si>
  <si>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</si>
  <si>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</si>
  <si>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</si>
  <si>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</si>
  <si>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</si>
  <si>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</si>
  <si>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</si>
  <si>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</si>
  <si>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</si>
  <si>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</si>
  <si>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</si>
  <si>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</si>
  <si>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</si>
  <si>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</si>
  <si>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</si>
  <si>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</si>
  <si>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</si>
  <si>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</si>
  <si>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</si>
  <si>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</si>
  <si>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</si>
  <si>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</si>
  <si>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</si>
  <si>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</si>
  <si>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</si>
  <si>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</si>
  <si>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</si>
  <si>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</si>
  <si>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</si>
  <si>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</si>
  <si>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</si>
  <si>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</si>
  <si>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</si>
  <si>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</si>
  <si>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</si>
  <si>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</si>
  <si>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</si>
  <si>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</si>
  <si>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</si>
  <si>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</si>
  <si>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</si>
  <si>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</si>
  <si>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</si>
  <si>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</si>
  <si>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</si>
  <si>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</si>
  <si>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</si>
  <si>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</si>
  <si>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</si>
  <si>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</si>
  <si>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</si>
  <si>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</si>
  <si>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</si>
  <si>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</si>
  <si>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</si>
  <si>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</si>
  <si>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</si>
  <si>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</si>
  <si>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</si>
  <si>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</si>
  <si>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</si>
  <si>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</si>
  <si>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</si>
  <si>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</si>
  <si>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</si>
  <si>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</si>
  <si>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</si>
  <si>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</si>
  <si>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</si>
  <si>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</si>
  <si>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</si>
  <si>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</si>
  <si>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</si>
  <si>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</si>
  <si>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</si>
  <si>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</si>
  <si>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</si>
  <si>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</si>
  <si>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</si>
  <si>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</si>
  <si>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</si>
  <si>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</si>
  <si>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</si>
  <si>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</si>
  <si>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</si>
  <si>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</si>
  <si>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</si>
  <si>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</si>
  <si>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</si>
  <si>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</si>
  <si>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</si>
  <si>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</si>
  <si>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</si>
  <si>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</si>
  <si>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</si>
  <si>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</si>
  <si>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</si>
  <si>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</si>
  <si>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</si>
  <si>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</si>
  <si>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</si>
  <si>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</si>
  <si>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</si>
  <si>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</si>
  <si>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</si>
  <si>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</si>
  <si>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</si>
  <si>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</si>
  <si>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</si>
  <si>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</si>
  <si>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</si>
  <si>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</si>
  <si>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</si>
  <si>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</si>
  <si>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</si>
  <si>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</si>
  <si>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</si>
  <si>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</si>
  <si>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</si>
  <si>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</si>
  <si>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</si>
  <si>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</si>
  <si>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</si>
  <si>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</si>
  <si>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</si>
  <si>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</si>
  <si>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</si>
  <si>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</si>
  <si>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</si>
  <si>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</si>
  <si>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</si>
  <si>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</si>
  <si>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</si>
  <si>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</si>
  <si>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</si>
  <si>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</si>
  <si>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</si>
  <si>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</si>
  <si>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</si>
  <si>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</si>
  <si>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</si>
  <si>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</si>
  <si>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</si>
  <si>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</si>
  <si>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</si>
  <si>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</si>
  <si>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</si>
  <si>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</si>
  <si>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</si>
  <si>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</si>
  <si>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</si>
  <si>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</si>
  <si>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</si>
  <si>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</si>
  <si>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</si>
  <si>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</si>
  <si>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</si>
  <si>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</si>
  <si>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</si>
  <si>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</si>
  <si>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</si>
  <si>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</si>
  <si>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</si>
  <si>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</si>
  <si>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</si>
  <si>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</si>
  <si>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</si>
  <si>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</si>
  <si>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</si>
  <si>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</si>
  <si>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</si>
  <si>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</si>
  <si>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</si>
  <si>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</si>
  <si>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</si>
  <si>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</si>
  <si>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</si>
  <si>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</si>
  <si>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</si>
  <si>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</si>
  <si>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</si>
  <si>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</si>
  <si>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</si>
  <si>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</si>
  <si>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</si>
  <si>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</si>
  <si>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</si>
  <si>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</si>
  <si>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</si>
  <si>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</si>
  <si>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</si>
  <si>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</si>
  <si>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</si>
  <si>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</si>
  <si>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</si>
  <si>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</si>
  <si>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</si>
  <si>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</si>
  <si>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</si>
  <si>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</si>
  <si>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</si>
  <si>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</si>
  <si>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</si>
  <si>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</si>
  <si>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</si>
  <si>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</si>
  <si>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</si>
  <si>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</si>
  <si>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</si>
  <si>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</si>
  <si>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</si>
  <si>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</si>
  <si>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</si>
  <si>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</si>
  <si>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</si>
  <si>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</si>
  <si>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</si>
  <si>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</si>
  <si>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</si>
  <si>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</si>
  <si>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</si>
  <si>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</si>
  <si>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</si>
  <si>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</si>
  <si>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</si>
  <si>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</si>
  <si>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</si>
  <si>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</si>
  <si>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</si>
  <si>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</si>
  <si>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</si>
  <si>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</si>
  <si>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</si>
  <si>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</si>
  <si>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</si>
  <si>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</si>
  <si>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</si>
  <si>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</si>
  <si>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</si>
  <si>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</si>
  <si>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</si>
  <si>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</si>
  <si>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</si>
  <si>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</si>
  <si>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</si>
  <si>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</si>
  <si>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</si>
  <si>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</si>
  <si>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</si>
  <si>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</si>
  <si>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</si>
  <si>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</si>
  <si>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</si>
  <si>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</si>
  <si>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</si>
  <si>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</si>
  <si>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</si>
  <si>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</si>
  <si>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</si>
  <si>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</si>
  <si>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</si>
  <si>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</si>
  <si>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</si>
  <si>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</si>
  <si>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</si>
  <si>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</si>
  <si>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</si>
  <si>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</si>
  <si>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</si>
  <si>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</si>
  <si>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</si>
  <si>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</si>
  <si>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</si>
  <si>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</si>
  <si>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</si>
  <si>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</si>
  <si>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</si>
  <si>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</si>
  <si>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</si>
  <si>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</si>
  <si>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</si>
  <si>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</si>
  <si>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</si>
  <si>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</si>
  <si>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</si>
  <si>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</si>
  <si>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</si>
  <si>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</si>
  <si>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</si>
  <si>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</si>
  <si>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</si>
  <si>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</si>
  <si>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</si>
  <si>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</si>
  <si>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</si>
  <si>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</si>
  <si>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</si>
  <si>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</si>
  <si>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</si>
  <si>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</si>
  <si>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</si>
  <si>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</si>
  <si>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</si>
  <si>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</si>
  <si>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</si>
  <si>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</si>
  <si>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</si>
  <si>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</si>
  <si>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</si>
  <si>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</si>
  <si>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</si>
  <si>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</si>
  <si>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</si>
  <si>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</si>
  <si>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</si>
  <si>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</si>
  <si>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</si>
  <si>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</si>
  <si>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</si>
  <si>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</si>
  <si>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</si>
  <si>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</si>
  <si>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</si>
  <si>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</si>
  <si>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</si>
  <si>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</si>
  <si>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</si>
  <si>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</si>
  <si>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</si>
  <si>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</si>
  <si>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</si>
  <si>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</si>
  <si>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</si>
  <si>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</si>
  <si>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</si>
  <si>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</si>
  <si>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</si>
  <si>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</si>
  <si>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</si>
  <si>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</si>
  <si>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</si>
  <si>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</si>
  <si>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</si>
  <si>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</si>
  <si>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</si>
  <si>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</si>
  <si>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</si>
  <si>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</si>
  <si>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</si>
  <si>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</si>
  <si>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</si>
  <si>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</si>
  <si>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</si>
  <si>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</si>
  <si>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</si>
  <si>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</si>
  <si>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</si>
  <si>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</si>
  <si>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</si>
  <si>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</si>
  <si>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</si>
  <si>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</si>
  <si>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</si>
  <si>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</si>
  <si>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</si>
  <si>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</si>
  <si>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</si>
  <si>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</si>
  <si>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</si>
  <si>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</si>
  <si>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</si>
  <si>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</si>
  <si>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</si>
  <si>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</si>
  <si>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</si>
  <si>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</si>
  <si>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</si>
  <si>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</si>
  <si>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</si>
  <si>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</si>
  <si>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</si>
  <si>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</si>
  <si>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</si>
  <si>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</si>
  <si>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</si>
  <si>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</si>
  <si>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</si>
  <si>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</si>
  <si>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</si>
  <si>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</si>
  <si>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</si>
  <si>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</si>
  <si>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</si>
  <si>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</si>
  <si>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</si>
  <si>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</si>
  <si>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</si>
  <si>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</si>
  <si>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</si>
  <si>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</si>
  <si>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</si>
  <si>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</si>
  <si>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</si>
  <si>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</si>
  <si>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</si>
  <si>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</si>
  <si>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</si>
  <si>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</si>
  <si>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</si>
  <si>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</si>
  <si>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</si>
  <si>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</si>
  <si>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</si>
  <si>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</si>
  <si>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</si>
  <si>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</si>
  <si>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</si>
  <si>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</si>
  <si>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</si>
  <si>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</si>
  <si>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</si>
  <si>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</si>
  <si>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</si>
  <si>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</si>
  <si>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</si>
  <si>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</si>
  <si>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</si>
  <si>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</si>
  <si>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</si>
  <si>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</si>
  <si>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</si>
  <si>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</si>
  <si>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</si>
  <si>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</si>
  <si>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</si>
  <si>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</si>
  <si>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</si>
  <si>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</si>
  <si>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</si>
  <si>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</si>
  <si>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</si>
  <si>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</si>
  <si>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</si>
  <si>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</si>
  <si>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</si>
  <si>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</si>
  <si>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</si>
  <si>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</si>
  <si>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</si>
  <si>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</si>
  <si>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</si>
  <si>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</si>
  <si>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</si>
  <si>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</si>
  <si>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</si>
  <si>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</si>
  <si>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</si>
  <si>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</si>
  <si>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</si>
  <si>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</si>
  <si>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</si>
  <si>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</si>
  <si>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</si>
  <si>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</si>
  <si>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</si>
  <si>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</si>
  <si>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</si>
  <si>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</si>
  <si>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</si>
  <si>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</si>
  <si>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</si>
  <si>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</si>
  <si>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</si>
  <si>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</si>
  <si>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</si>
  <si>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</si>
  <si>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</si>
  <si>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</si>
  <si>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</si>
  <si>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</si>
  <si>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</si>
  <si>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</si>
  <si>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</si>
  <si>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</si>
  <si>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</si>
  <si>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</si>
  <si>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</si>
  <si>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</si>
  <si>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</si>
  <si>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</si>
  <si>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</si>
  <si>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</si>
  <si>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</si>
  <si>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</si>
  <si>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</si>
  <si>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</si>
  <si>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</si>
  <si>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</si>
  <si>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</si>
  <si>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</si>
  <si>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</si>
  <si>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</si>
  <si>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</si>
  <si>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</si>
  <si>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</si>
  <si>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</si>
  <si>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</si>
  <si>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</si>
  <si>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</si>
  <si>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</si>
  <si>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</si>
  <si>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</si>
  <si>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</si>
  <si>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</si>
  <si>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</si>
  <si>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</si>
  <si>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</si>
  <si>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</si>
  <si>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</si>
  <si>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</si>
  <si>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</si>
  <si>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</si>
  <si>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</si>
  <si>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</si>
  <si>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</si>
  <si>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</si>
  <si>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</si>
  <si>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</si>
  <si>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</si>
  <si>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</si>
  <si>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</si>
  <si>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</si>
  <si>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</si>
  <si>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</si>
  <si>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</si>
  <si>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</si>
  <si>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</si>
  <si>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</si>
  <si>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</si>
  <si>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</si>
  <si>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</si>
  <si>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</si>
  <si>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</si>
  <si>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</si>
  <si>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</si>
  <si>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</si>
  <si>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</si>
  <si>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</si>
  <si>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</si>
  <si>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</si>
  <si>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</si>
  <si>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</si>
  <si>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</si>
  <si>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</si>
  <si>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</si>
  <si>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</si>
  <si>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</si>
  <si>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</si>
  <si>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</si>
  <si>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</si>
  <si>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</si>
  <si>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</si>
  <si>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</si>
  <si>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</si>
  <si>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</si>
  <si>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</si>
  <si>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</si>
  <si>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</si>
  <si>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</si>
  <si>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</si>
  <si>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</si>
  <si>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</si>
  <si>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</si>
  <si>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</si>
  <si>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</si>
  <si>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</si>
  <si>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</si>
  <si>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</si>
  <si>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</si>
  <si>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</si>
  <si>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</si>
  <si>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</si>
  <si>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</si>
  <si>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</si>
  <si>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</si>
  <si>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</si>
  <si>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</si>
  <si>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</si>
  <si>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</si>
  <si>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</si>
  <si>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</si>
  <si>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</si>
  <si>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</si>
  <si>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</si>
  <si>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</si>
  <si>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</si>
  <si>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</si>
  <si>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</si>
  <si>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</si>
  <si>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</si>
  <si>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</si>
  <si>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</si>
  <si>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</si>
  <si>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</si>
  <si>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</si>
  <si>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</si>
  <si>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</si>
  <si>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</si>
  <si>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</si>
  <si>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</si>
  <si>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</si>
  <si>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</si>
  <si>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</si>
  <si>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</si>
  <si>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</si>
  <si>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</si>
  <si>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</si>
  <si>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</si>
  <si>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</si>
  <si>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</si>
  <si>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</si>
  <si>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</si>
  <si>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</si>
  <si>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</si>
  <si>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</si>
  <si>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</si>
  <si>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</si>
  <si>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</si>
  <si>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</si>
  <si>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</si>
  <si>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</si>
  <si>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</si>
  <si>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</si>
  <si>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</si>
  <si>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</si>
  <si>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</si>
  <si>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</si>
  <si>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</si>
  <si>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</si>
  <si>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</si>
  <si>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</si>
  <si>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</si>
  <si>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</si>
  <si>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</si>
  <si>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</si>
  <si>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</si>
  <si>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</si>
  <si>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</si>
  <si>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</si>
  <si>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</si>
  <si>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</si>
  <si>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</si>
  <si>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</si>
  <si>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</si>
  <si>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</si>
  <si>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</si>
  <si>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</si>
  <si>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</si>
  <si>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</si>
  <si>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</si>
  <si>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</si>
  <si>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</si>
  <si>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</si>
  <si>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</si>
  <si>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</si>
  <si>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</si>
  <si>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</si>
  <si>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</si>
  <si>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</si>
  <si>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</si>
  <si>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</si>
  <si>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</si>
  <si>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</si>
  <si>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</si>
  <si>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</si>
  <si>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</si>
  <si>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</si>
  <si>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</si>
  <si>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</si>
  <si>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</si>
  <si>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</si>
  <si>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</si>
  <si>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</si>
  <si>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</si>
  <si>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</si>
  <si>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</si>
  <si>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</si>
  <si>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</si>
  <si>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</si>
  <si>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</si>
  <si>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</si>
  <si>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</si>
  <si>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</si>
  <si>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</si>
  <si>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</si>
  <si>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</si>
  <si>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</si>
  <si>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</si>
  <si>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</si>
  <si>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</si>
  <si>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</si>
  <si>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</si>
  <si>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</si>
  <si>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</si>
  <si>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</si>
  <si>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</si>
  <si>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</si>
  <si>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</si>
  <si>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</si>
  <si>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</si>
  <si>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</si>
  <si>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</si>
  <si>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</si>
  <si>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</si>
  <si>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</si>
  <si>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</si>
  <si>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</si>
  <si>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</si>
  <si>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</si>
  <si>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</si>
  <si>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</si>
  <si>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</si>
  <si>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</si>
  <si>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</si>
  <si>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</si>
  <si>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</si>
  <si>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</si>
  <si>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</si>
  <si>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</si>
  <si>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</si>
  <si>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</si>
  <si>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</si>
  <si>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</si>
  <si>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</si>
  <si>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</si>
  <si>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</si>
  <si>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</si>
  <si>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</si>
  <si>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</si>
  <si>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</si>
  <si>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</si>
  <si>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</si>
  <si>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</si>
  <si>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</si>
  <si>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</si>
  <si>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</si>
  <si>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</si>
  <si>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</si>
  <si>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</si>
  <si>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</si>
  <si>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</si>
  <si>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</si>
  <si>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</si>
  <si>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</si>
  <si>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</si>
  <si>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</si>
  <si>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</si>
  <si>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</si>
  <si>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</si>
  <si>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</si>
  <si>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</si>
  <si>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</si>
  <si>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</si>
  <si>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</si>
  <si>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</si>
  <si>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</si>
  <si>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</si>
  <si>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</si>
  <si>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</si>
  <si>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</si>
  <si>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</si>
  <si>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</si>
  <si>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</si>
  <si>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</si>
  <si>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</si>
  <si>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</si>
  <si>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</si>
  <si>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</si>
  <si>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</si>
  <si>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</si>
  <si>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</si>
  <si>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</si>
  <si>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</si>
  <si>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</si>
  <si>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</si>
  <si>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</si>
  <si>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</si>
  <si>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</si>
  <si>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</si>
  <si>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</si>
  <si>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</si>
  <si>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</si>
  <si>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</si>
  <si>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</si>
  <si>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</si>
  <si>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</si>
  <si>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</si>
  <si>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</si>
  <si>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</si>
  <si>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</si>
  <si>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</si>
  <si>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</si>
  <si>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</si>
  <si>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</si>
  <si>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</si>
  <si>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</si>
  <si>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</si>
  <si>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</si>
  <si>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</si>
  <si>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</si>
  <si>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</si>
  <si>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</si>
  <si>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</si>
  <si>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</si>
  <si>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</si>
  <si>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</si>
  <si>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</si>
  <si>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</si>
  <si>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</si>
  <si>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</si>
  <si>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</si>
  <si>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</si>
  <si>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</si>
  <si>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</si>
  <si>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</si>
  <si>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</si>
  <si>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</si>
  <si>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</si>
  <si>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</si>
  <si>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</si>
  <si>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</si>
  <si>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</si>
  <si>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</si>
  <si>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</si>
  <si>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</si>
  <si>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</si>
  <si>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</si>
  <si>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</si>
  <si>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</si>
  <si>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</si>
  <si>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</si>
  <si>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</si>
  <si>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</si>
  <si>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</si>
  <si>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</si>
  <si>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</si>
  <si>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</si>
  <si>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</si>
  <si>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</si>
  <si>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</si>
  <si>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</si>
  <si>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</si>
  <si>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</si>
  <si>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</si>
  <si>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</si>
  <si>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</si>
  <si>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</si>
  <si>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</si>
  <si>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</si>
  <si>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</si>
  <si>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</si>
  <si>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</si>
  <si>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</si>
  <si>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</si>
  <si>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</si>
  <si>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</si>
  <si>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</si>
  <si>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</si>
  <si>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</si>
  <si>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</si>
  <si>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</si>
  <si>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</si>
  <si>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</si>
  <si>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</si>
  <si>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</si>
  <si>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</si>
  <si>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</si>
  <si>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</si>
  <si>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</si>
  <si>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</si>
  <si>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</si>
  <si>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</si>
  <si>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</si>
  <si>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</si>
  <si>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</si>
  <si>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</si>
  <si>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</si>
  <si>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</si>
  <si>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</si>
  <si>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</si>
  <si>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</si>
  <si>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</si>
  <si>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</si>
  <si>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</si>
  <si>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</si>
  <si>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</si>
  <si>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</si>
  <si>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</si>
  <si>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</si>
  <si>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</si>
  <si>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</si>
  <si>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</si>
  <si>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</si>
  <si>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</si>
  <si>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</si>
  <si>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</si>
  <si>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</si>
  <si>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</si>
  <si>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</si>
  <si>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</si>
  <si>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</si>
  <si>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</si>
  <si>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</si>
  <si>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</si>
  <si>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</si>
  <si>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</si>
  <si>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</si>
  <si>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</si>
  <si>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</si>
  <si>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</si>
  <si>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</si>
  <si>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</si>
  <si>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</si>
  <si>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</si>
  <si>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Essex T</t>
  </si>
  <si>
    <t>LT</t>
  </si>
  <si>
    <t>3754</t>
  </si>
  <si>
    <t>45410</t>
  </si>
  <si>
    <t>Mike Girard</t>
  </si>
  <si>
    <t>519-776-7336</t>
  </si>
  <si>
    <t>519-776-8811</t>
  </si>
  <si>
    <t>KPMG</t>
  </si>
  <si>
    <t>Asmt Code:   3754</t>
  </si>
  <si>
    <t>MAH Code:   45410</t>
  </si>
  <si>
    <t/>
  </si>
  <si>
    <t>Harbour</t>
  </si>
  <si>
    <t>N</t>
  </si>
  <si>
    <t>B</t>
  </si>
  <si>
    <t>0</t>
  </si>
  <si>
    <t>e</t>
  </si>
  <si>
    <t>Former Essex T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</si>
  <si>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</si>
  <si>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</si>
  <si>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</si>
  <si>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</si>
  <si>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</si>
  <si>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</si>
  <si>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</si>
  <si>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</si>
  <si>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</si>
  <si>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</si>
  <si>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</si>
  <si>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</si>
  <si>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</si>
  <si>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</si>
  <si>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</si>
  <si>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</si>
  <si>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</si>
  <si>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</si>
  <si>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</si>
  <si>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PT</t>
  </si>
  <si>
    <t>Pipeline</t>
  </si>
  <si>
    <t>h</t>
  </si>
  <si>
    <t>Former Harrow T</t>
  </si>
  <si>
    <t>Large Industrial</t>
  </si>
  <si>
    <t>LU</t>
  </si>
  <si>
    <t>n</t>
  </si>
  <si>
    <t>Former Colchester North</t>
  </si>
  <si>
    <t>TT</t>
  </si>
  <si>
    <t>Managed Forest</t>
  </si>
  <si>
    <t>s</t>
  </si>
  <si>
    <t>Former Colchester South</t>
  </si>
  <si>
    <t>GENERAL Purpose</t>
  </si>
  <si>
    <t>RF</t>
  </si>
  <si>
    <t>PIL:  Full Occupied</t>
  </si>
  <si>
    <t>R2</t>
  </si>
  <si>
    <t>PIL:  Farm. Awaiting Devel. - Ph I</t>
  </si>
  <si>
    <t>MF</t>
  </si>
  <si>
    <t>CF</t>
  </si>
  <si>
    <t>CG</t>
  </si>
  <si>
    <t>PIL:  'General' Only (No Educ.)</t>
  </si>
  <si>
    <t>IF</t>
  </si>
  <si>
    <t>RG</t>
  </si>
  <si>
    <t>Recycling - Waste-Dunnville</t>
  </si>
  <si>
    <t>Crossing Guards</t>
  </si>
  <si>
    <t>Donation</t>
  </si>
  <si>
    <t>Accrued post employment health benefits</t>
  </si>
  <si>
    <t xml:space="preserve">        </t>
  </si>
  <si>
    <t>29-02-2000</t>
  </si>
  <si>
    <t>28-04-2000</t>
  </si>
  <si>
    <t>25-08-2000</t>
  </si>
  <si>
    <t>27-10-2000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</si>
</sst>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37020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161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17955429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17546257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8969989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8253427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177192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238000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38535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276535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30051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8535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38586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948467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4368424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287261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287261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132990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343424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476414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112414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58576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94939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265929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15092235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682354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2180840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2863194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17955429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389370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17955429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17546257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798542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8535</v>
      </c>
      <c r="T15" s="150">
        <v>0</v>
      </c>
      <c r="U15" s="150">
        <v>285358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3900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21350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25250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159573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159573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932567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4801</v>
      </c>
      <c r="S37" s="150">
        <v>0</v>
      </c>
      <c r="T37" s="150">
        <v>0</v>
      </c>
      <c r="U37" s="150">
        <v>1853432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948467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4801</v>
      </c>
      <c r="S42" s="153">
        <v>0</v>
      </c>
      <c r="T42" s="153">
        <v>948467</v>
      </c>
      <c r="U42" s="153">
        <v>2785999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37629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37629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10907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113988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760640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885535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4637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209693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214330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30051</v>
      </c>
      <c r="S80" s="157">
        <v>8535</v>
      </c>
      <c r="T80" s="157">
        <v>948467</v>
      </c>
      <c r="U80" s="157">
        <v>4368424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1041225845</v>
      </c>
      <c r="L16" s="136" t="s">
        <v>72</v>
      </c>
      <c r="M16" s="95"/>
      <c r="N16" s="95"/>
      <c r="O16" s="237"/>
      <c r="P16" s="136" t="s">
        <v>72</v>
      </c>
      <c r="Q16" s="242">
        <v>6965610</v>
      </c>
      <c r="R16" s="242">
        <v>3897887</v>
      </c>
      <c r="S16" s="242">
        <v>5576044</v>
      </c>
      <c r="T16" s="136"/>
      <c r="U16" s="242">
        <v>16439541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1416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275483850</v>
      </c>
      <c r="L26" s="283">
        <v>8.0200000000000011E-3</v>
      </c>
      <c r="M26" s="283">
        <v>3.9090000000000001E-3</v>
      </c>
      <c r="N26" s="283">
        <v>4.1400000000000005E-3</v>
      </c>
      <c r="O26" s="284">
        <v>1.6069E-2</v>
      </c>
      <c r="P26" s="285"/>
      <c r="Q26" s="153">
        <v>2209380</v>
      </c>
      <c r="R26" s="153">
        <v>1076866</v>
      </c>
      <c r="S26" s="153">
        <v>1140503</v>
      </c>
      <c r="T26" s="136"/>
      <c r="U26" s="157">
        <v>4426749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1.9554</v>
      </c>
      <c r="J27" s="288">
        <v>1</v>
      </c>
      <c r="K27" s="150">
        <v>2443790</v>
      </c>
      <c r="L27" s="283">
        <v>1.5682000000000001E-2</v>
      </c>
      <c r="M27" s="283">
        <v>7.6430000000000005E-3</v>
      </c>
      <c r="N27" s="283">
        <v>4.1400000000000005E-3</v>
      </c>
      <c r="O27" s="284">
        <v>2.7465000000000003E-2</v>
      </c>
      <c r="P27" s="285"/>
      <c r="Q27" s="153">
        <v>38324</v>
      </c>
      <c r="R27" s="153">
        <v>18678</v>
      </c>
      <c r="S27" s="153">
        <v>10117</v>
      </c>
      <c r="T27" s="136"/>
      <c r="U27" s="157">
        <v>67119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385600</v>
      </c>
      <c r="L28" s="283">
        <v>2.0050000000000003E-3</v>
      </c>
      <c r="M28" s="283">
        <v>9.77E-4</v>
      </c>
      <c r="N28" s="283">
        <v>1.0350000000000001E-3</v>
      </c>
      <c r="O28" s="284">
        <v>4.0169999999999997E-3</v>
      </c>
      <c r="P28" s="285"/>
      <c r="Q28" s="153">
        <v>773</v>
      </c>
      <c r="R28" s="153">
        <v>377</v>
      </c>
      <c r="S28" s="153">
        <v>399</v>
      </c>
      <c r="T28" s="136"/>
      <c r="U28" s="157">
        <v>1549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1.0697000000000001</v>
      </c>
      <c r="J29" s="288">
        <v>1</v>
      </c>
      <c r="K29" s="150">
        <v>37583600</v>
      </c>
      <c r="L29" s="283">
        <v>8.5789999999999998E-3</v>
      </c>
      <c r="M29" s="283">
        <v>4.1810000000000007E-3</v>
      </c>
      <c r="N29" s="283">
        <v>1.8795000000000003E-2</v>
      </c>
      <c r="O29" s="284">
        <v>3.1555E-2</v>
      </c>
      <c r="P29" s="285"/>
      <c r="Q29" s="153">
        <v>322430</v>
      </c>
      <c r="R29" s="153">
        <v>157137</v>
      </c>
      <c r="S29" s="153">
        <v>706384</v>
      </c>
      <c r="T29" s="136"/>
      <c r="U29" s="157">
        <v>1185951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1.0697000000000001</v>
      </c>
      <c r="J30" s="288">
        <v>0.7</v>
      </c>
      <c r="K30" s="150">
        <v>978190</v>
      </c>
      <c r="L30" s="283">
        <v>6.0049999999999999E-3</v>
      </c>
      <c r="M30" s="283">
        <v>2.9270000000000003E-3</v>
      </c>
      <c r="N30" s="283">
        <v>1.3157E-2</v>
      </c>
      <c r="O30" s="284">
        <v>2.2089000000000004E-2</v>
      </c>
      <c r="P30" s="285"/>
      <c r="Q30" s="153">
        <v>5874</v>
      </c>
      <c r="R30" s="153">
        <v>2863</v>
      </c>
      <c r="S30" s="153">
        <v>12870</v>
      </c>
      <c r="T30" s="136"/>
      <c r="U30" s="157">
        <v>21607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0.56200000000000006</v>
      </c>
      <c r="J31" s="288">
        <v>1</v>
      </c>
      <c r="K31" s="150">
        <v>1048200</v>
      </c>
      <c r="L31" s="283">
        <v>4.5070000000000006E-3</v>
      </c>
      <c r="M31" s="283">
        <v>2.1970000000000002E-3</v>
      </c>
      <c r="N31" s="283">
        <v>9.8750000000000001E-3</v>
      </c>
      <c r="O31" s="284">
        <v>1.6579E-2</v>
      </c>
      <c r="P31" s="285"/>
      <c r="Q31" s="153">
        <v>4724</v>
      </c>
      <c r="R31" s="153">
        <v>2303</v>
      </c>
      <c r="S31" s="153">
        <v>10351</v>
      </c>
      <c r="T31" s="136"/>
      <c r="U31" s="157">
        <v>17378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340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1.1654</v>
      </c>
      <c r="J32" s="288">
        <v>1</v>
      </c>
      <c r="K32" s="150">
        <v>587965</v>
      </c>
      <c r="L32" s="283">
        <v>9.3470000000000011E-3</v>
      </c>
      <c r="M32" s="283">
        <v>4.555E-3</v>
      </c>
      <c r="N32" s="283">
        <v>2.0477000000000002E-2</v>
      </c>
      <c r="O32" s="284">
        <v>3.4379E-2</v>
      </c>
      <c r="P32" s="285"/>
      <c r="Q32" s="153">
        <v>5496</v>
      </c>
      <c r="R32" s="153">
        <v>2678</v>
      </c>
      <c r="S32" s="153">
        <v>12040</v>
      </c>
      <c r="T32" s="136"/>
      <c r="U32" s="157">
        <v>20214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1.9424999999999999</v>
      </c>
      <c r="J33" s="288">
        <v>1</v>
      </c>
      <c r="K33" s="150">
        <v>4388880</v>
      </c>
      <c r="L33" s="283">
        <v>1.5579000000000001E-2</v>
      </c>
      <c r="M33" s="283">
        <v>7.5930000000000008E-3</v>
      </c>
      <c r="N33" s="283">
        <v>3.2407000000000005E-2</v>
      </c>
      <c r="O33" s="284">
        <v>5.5579000000000003E-2</v>
      </c>
      <c r="P33" s="285"/>
      <c r="Q33" s="153">
        <v>68374</v>
      </c>
      <c r="R33" s="153">
        <v>33325</v>
      </c>
      <c r="S33" s="153">
        <v>142230</v>
      </c>
      <c r="T33" s="136"/>
      <c r="U33" s="157">
        <v>243929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1427</v>
      </c>
      <c r="I34" s="287">
        <v>1.9424999999999999</v>
      </c>
      <c r="J34" s="288">
        <v>0.65</v>
      </c>
      <c r="K34" s="150">
        <v>33150</v>
      </c>
      <c r="L34" s="283">
        <v>1.0126E-2</v>
      </c>
      <c r="M34" s="283">
        <v>4.9350000000000002E-3</v>
      </c>
      <c r="N34" s="283">
        <v>2.1065E-2</v>
      </c>
      <c r="O34" s="284">
        <v>3.6125999999999998E-2</v>
      </c>
      <c r="P34" s="285"/>
      <c r="Q34" s="153">
        <v>336</v>
      </c>
      <c r="R34" s="153">
        <v>164</v>
      </c>
      <c r="S34" s="153">
        <v>698</v>
      </c>
      <c r="T34" s="136"/>
      <c r="U34" s="157">
        <v>1198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1429</v>
      </c>
      <c r="I35" s="287">
        <v>1.9424999999999999</v>
      </c>
      <c r="J35" s="288">
        <v>0.65</v>
      </c>
      <c r="K35" s="150">
        <v>179000</v>
      </c>
      <c r="L35" s="283">
        <v>1.0126E-2</v>
      </c>
      <c r="M35" s="283">
        <v>4.9350000000000002E-3</v>
      </c>
      <c r="N35" s="283">
        <v>2.1065E-2</v>
      </c>
      <c r="O35" s="284">
        <v>3.6125999999999998E-2</v>
      </c>
      <c r="P35" s="285"/>
      <c r="Q35" s="153">
        <v>1813</v>
      </c>
      <c r="R35" s="153">
        <v>883</v>
      </c>
      <c r="S35" s="153">
        <v>3771</v>
      </c>
      <c r="T35" s="136"/>
      <c r="U35" s="157">
        <v>6467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1436</v>
      </c>
      <c r="F36" s="190">
        <v>0</v>
      </c>
      <c r="G36" s="153" t="s">
        <v>1437</v>
      </c>
      <c r="H36" s="153" t="s">
        <v>1419</v>
      </c>
      <c r="I36" s="287">
        <v>1.3030000000000002</v>
      </c>
      <c r="J36" s="288">
        <v>1</v>
      </c>
      <c r="K36" s="150">
        <v>1352000</v>
      </c>
      <c r="L36" s="283">
        <v>1.0449999999999999E-2</v>
      </c>
      <c r="M36" s="283">
        <v>5.0929999999999994E-3</v>
      </c>
      <c r="N36" s="283">
        <v>2.2904000000000001E-2</v>
      </c>
      <c r="O36" s="284">
        <v>3.8447000000000002E-2</v>
      </c>
      <c r="P36" s="285"/>
      <c r="Q36" s="153">
        <v>14128</v>
      </c>
      <c r="R36" s="153">
        <v>6886</v>
      </c>
      <c r="S36" s="153">
        <v>30966</v>
      </c>
      <c r="T36" s="136"/>
      <c r="U36" s="157">
        <v>51980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324464225</v>
      </c>
      <c r="L64" s="285"/>
      <c r="M64" s="285"/>
      <c r="N64" s="285"/>
      <c r="O64" s="285"/>
      <c r="P64" s="285"/>
      <c r="Q64" s="292">
        <v>2671652</v>
      </c>
      <c r="R64" s="292">
        <v>1302160</v>
      </c>
      <c r="S64" s="292">
        <v>2070329</v>
      </c>
      <c r="T64" s="136"/>
      <c r="U64" s="292">
        <v>6044141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1438</v>
      </c>
      <c r="F72" s="273" t="s">
        <v>1439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1417</v>
      </c>
      <c r="F73" s="280">
        <v>0</v>
      </c>
      <c r="G73" s="153" t="s">
        <v>1418</v>
      </c>
      <c r="H73" s="153" t="s">
        <v>1419</v>
      </c>
      <c r="I73" s="281">
        <v>1</v>
      </c>
      <c r="J73" s="282">
        <v>1</v>
      </c>
      <c r="K73" s="150">
        <v>112400615</v>
      </c>
      <c r="L73" s="283">
        <v>6.8240000000000002E-3</v>
      </c>
      <c r="M73" s="283">
        <v>3.9090000000000001E-3</v>
      </c>
      <c r="N73" s="283">
        <v>4.1400000000000005E-3</v>
      </c>
      <c r="O73" s="284">
        <v>1.4873000000000001E-2</v>
      </c>
      <c r="P73" s="285"/>
      <c r="Q73" s="153">
        <v>767022</v>
      </c>
      <c r="R73" s="153">
        <v>439374</v>
      </c>
      <c r="S73" s="153">
        <v>465339</v>
      </c>
      <c r="T73" s="136"/>
      <c r="U73" s="157">
        <v>1671735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50</v>
      </c>
      <c r="D74" s="95"/>
      <c r="E74" s="286" t="s">
        <v>1420</v>
      </c>
      <c r="F74" s="190">
        <v>0</v>
      </c>
      <c r="G74" s="153" t="s">
        <v>1421</v>
      </c>
      <c r="H74" s="153" t="s">
        <v>1419</v>
      </c>
      <c r="I74" s="287">
        <v>1.9554</v>
      </c>
      <c r="J74" s="288">
        <v>1</v>
      </c>
      <c r="K74" s="150">
        <v>597000</v>
      </c>
      <c r="L74" s="283">
        <v>1.3344E-2</v>
      </c>
      <c r="M74" s="283">
        <v>7.6430100000000004E-3</v>
      </c>
      <c r="N74" s="283">
        <v>4.4100400000000005E-3</v>
      </c>
      <c r="O74" s="284">
        <v>2.5397050000000001E-2</v>
      </c>
      <c r="P74" s="285"/>
      <c r="Q74" s="153">
        <v>7966</v>
      </c>
      <c r="R74" s="153">
        <v>4563</v>
      </c>
      <c r="S74" s="153">
        <v>2633</v>
      </c>
      <c r="T74" s="136"/>
      <c r="U74" s="157">
        <v>15162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110</v>
      </c>
      <c r="D75" s="95"/>
      <c r="E75" s="286" t="s">
        <v>1422</v>
      </c>
      <c r="F75" s="190">
        <v>0</v>
      </c>
      <c r="G75" s="153" t="s">
        <v>1423</v>
      </c>
      <c r="H75" s="153" t="s">
        <v>1419</v>
      </c>
      <c r="I75" s="287">
        <v>0.25</v>
      </c>
      <c r="J75" s="288">
        <v>1</v>
      </c>
      <c r="K75" s="150">
        <v>382100</v>
      </c>
      <c r="L75" s="283">
        <v>1.7060000000000001E-3</v>
      </c>
      <c r="M75" s="283">
        <v>9.77E-4</v>
      </c>
      <c r="N75" s="283">
        <v>1.0350000000000001E-3</v>
      </c>
      <c r="O75" s="284">
        <v>3.7180000000000004E-3</v>
      </c>
      <c r="P75" s="285"/>
      <c r="Q75" s="153">
        <v>652</v>
      </c>
      <c r="R75" s="153">
        <v>373</v>
      </c>
      <c r="S75" s="153">
        <v>395</v>
      </c>
      <c r="T75" s="136"/>
      <c r="U75" s="157">
        <v>1420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210</v>
      </c>
      <c r="D76" s="95"/>
      <c r="E76" s="286" t="s">
        <v>1424</v>
      </c>
      <c r="F76" s="190">
        <v>0</v>
      </c>
      <c r="G76" s="153" t="s">
        <v>1425</v>
      </c>
      <c r="H76" s="153" t="s">
        <v>1419</v>
      </c>
      <c r="I76" s="287">
        <v>1.0697000000000001</v>
      </c>
      <c r="J76" s="288">
        <v>1</v>
      </c>
      <c r="K76" s="150">
        <v>11604845</v>
      </c>
      <c r="L76" s="283">
        <v>7.3000000000000001E-3</v>
      </c>
      <c r="M76" s="283">
        <v>4.1810000000000007E-3</v>
      </c>
      <c r="N76" s="283">
        <v>1.8795000000000003E-2</v>
      </c>
      <c r="O76" s="284">
        <v>3.0276000000000001E-2</v>
      </c>
      <c r="P76" s="285"/>
      <c r="Q76" s="153">
        <v>84715</v>
      </c>
      <c r="R76" s="153">
        <v>48520</v>
      </c>
      <c r="S76" s="153">
        <v>218113</v>
      </c>
      <c r="T76" s="136"/>
      <c r="U76" s="157">
        <v>351348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240</v>
      </c>
      <c r="D77" s="95"/>
      <c r="E77" s="286" t="s">
        <v>1426</v>
      </c>
      <c r="F77" s="190">
        <v>0</v>
      </c>
      <c r="G77" s="153" t="s">
        <v>1425</v>
      </c>
      <c r="H77" s="153" t="s">
        <v>1427</v>
      </c>
      <c r="I77" s="287">
        <v>1.0697000000000001</v>
      </c>
      <c r="J77" s="288">
        <v>0.7</v>
      </c>
      <c r="K77" s="150">
        <v>428000</v>
      </c>
      <c r="L77" s="283">
        <v>5.11E-3</v>
      </c>
      <c r="M77" s="283">
        <v>2.9271700000000002E-3</v>
      </c>
      <c r="N77" s="283">
        <v>1.3157149999999999E-2</v>
      </c>
      <c r="O77" s="284">
        <v>2.1194319999999999E-2</v>
      </c>
      <c r="P77" s="285"/>
      <c r="Q77" s="153">
        <v>2187</v>
      </c>
      <c r="R77" s="153">
        <v>1253</v>
      </c>
      <c r="S77" s="153">
        <v>5631</v>
      </c>
      <c r="T77" s="136"/>
      <c r="U77" s="157">
        <v>9071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270</v>
      </c>
      <c r="D78" s="95"/>
      <c r="E78" s="286" t="s">
        <v>1428</v>
      </c>
      <c r="F78" s="190">
        <v>0</v>
      </c>
      <c r="G78" s="153" t="s">
        <v>1425</v>
      </c>
      <c r="H78" s="153" t="s">
        <v>1429</v>
      </c>
      <c r="I78" s="287">
        <v>0.56200000000000006</v>
      </c>
      <c r="J78" s="288">
        <v>1</v>
      </c>
      <c r="K78" s="150">
        <v>192900</v>
      </c>
      <c r="L78" s="283">
        <v>3.8349999999999999E-3</v>
      </c>
      <c r="M78" s="283">
        <v>2.1973099999999996E-3</v>
      </c>
      <c r="N78" s="283">
        <v>9.8747499999999998E-3</v>
      </c>
      <c r="O78" s="284">
        <v>1.5907060000000001E-2</v>
      </c>
      <c r="P78" s="285"/>
      <c r="Q78" s="153">
        <v>740</v>
      </c>
      <c r="R78" s="153">
        <v>424</v>
      </c>
      <c r="S78" s="153">
        <v>1905</v>
      </c>
      <c r="T78" s="136"/>
      <c r="U78" s="157">
        <v>3069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510</v>
      </c>
      <c r="D79" s="95"/>
      <c r="E79" s="286" t="s">
        <v>1432</v>
      </c>
      <c r="F79" s="190">
        <v>0</v>
      </c>
      <c r="G79" s="153" t="s">
        <v>1433</v>
      </c>
      <c r="H79" s="153" t="s">
        <v>1419</v>
      </c>
      <c r="I79" s="287">
        <v>1.9424999999999999</v>
      </c>
      <c r="J79" s="288">
        <v>1</v>
      </c>
      <c r="K79" s="150">
        <v>4126960</v>
      </c>
      <c r="L79" s="283">
        <v>1.3256E-2</v>
      </c>
      <c r="M79" s="283">
        <v>7.5929899999999991E-3</v>
      </c>
      <c r="N79" s="283">
        <v>3.2406989999999997E-2</v>
      </c>
      <c r="O79" s="284">
        <v>5.3255979999999994E-2</v>
      </c>
      <c r="P79" s="285"/>
      <c r="Q79" s="153">
        <v>54707</v>
      </c>
      <c r="R79" s="153">
        <v>31336</v>
      </c>
      <c r="S79" s="153">
        <v>133742</v>
      </c>
      <c r="T79" s="136"/>
      <c r="U79" s="157">
        <v>219785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540</v>
      </c>
      <c r="D80" s="95"/>
      <c r="E80" s="286" t="s">
        <v>1434</v>
      </c>
      <c r="F80" s="190">
        <v>0</v>
      </c>
      <c r="G80" s="153" t="s">
        <v>1433</v>
      </c>
      <c r="H80" s="153" t="s">
        <v>1427</v>
      </c>
      <c r="I80" s="287">
        <v>1.9424999999999999</v>
      </c>
      <c r="J80" s="288">
        <v>0.65</v>
      </c>
      <c r="K80" s="150">
        <v>75790</v>
      </c>
      <c r="L80" s="283">
        <v>8.6160000000000004E-3</v>
      </c>
      <c r="M80" s="283">
        <v>4.9384999999999993E-3</v>
      </c>
      <c r="N80" s="283">
        <v>2.1066639999999998E-2</v>
      </c>
      <c r="O80" s="284">
        <v>3.4621139999999995E-2</v>
      </c>
      <c r="P80" s="285"/>
      <c r="Q80" s="153">
        <v>653</v>
      </c>
      <c r="R80" s="153">
        <v>374</v>
      </c>
      <c r="S80" s="153">
        <v>1597</v>
      </c>
      <c r="T80" s="136"/>
      <c r="U80" s="157">
        <v>2624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>
        <v>570</v>
      </c>
      <c r="D81" s="95"/>
      <c r="E81" s="286" t="s">
        <v>1435</v>
      </c>
      <c r="F81" s="190">
        <v>0</v>
      </c>
      <c r="G81" s="153" t="s">
        <v>1433</v>
      </c>
      <c r="H81" s="153" t="s">
        <v>1429</v>
      </c>
      <c r="I81" s="287">
        <v>1.9424999999999999</v>
      </c>
      <c r="J81" s="288">
        <v>0.65</v>
      </c>
      <c r="K81" s="150">
        <v>193500</v>
      </c>
      <c r="L81" s="283">
        <v>8.6160000000000004E-3</v>
      </c>
      <c r="M81" s="283">
        <v>4.9342300000000004E-3</v>
      </c>
      <c r="N81" s="283">
        <v>2.1065769999999998E-2</v>
      </c>
      <c r="O81" s="284">
        <v>3.4616000000000001E-2</v>
      </c>
      <c r="P81" s="285"/>
      <c r="Q81" s="153">
        <v>1667</v>
      </c>
      <c r="R81" s="153">
        <v>955</v>
      </c>
      <c r="S81" s="153">
        <v>4076</v>
      </c>
      <c r="T81" s="136"/>
      <c r="U81" s="157">
        <v>6698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>
        <v>610</v>
      </c>
      <c r="D82" s="95"/>
      <c r="E82" s="286" t="s">
        <v>1401</v>
      </c>
      <c r="F82" s="190">
        <v>0</v>
      </c>
      <c r="G82" s="153" t="s">
        <v>1440</v>
      </c>
      <c r="H82" s="153" t="s">
        <v>1419</v>
      </c>
      <c r="I82" s="287">
        <v>2.6861000000000002</v>
      </c>
      <c r="J82" s="288">
        <v>1</v>
      </c>
      <c r="K82" s="150">
        <v>6403960</v>
      </c>
      <c r="L82" s="283">
        <v>1.8330000000000003E-2</v>
      </c>
      <c r="M82" s="283">
        <v>1.0498969999999998E-2</v>
      </c>
      <c r="N82" s="283">
        <v>4.4813989999999998E-2</v>
      </c>
      <c r="O82" s="284">
        <v>7.3642959999999993E-2</v>
      </c>
      <c r="P82" s="285"/>
      <c r="Q82" s="153">
        <v>117385</v>
      </c>
      <c r="R82" s="153">
        <v>67235</v>
      </c>
      <c r="S82" s="153">
        <v>286987</v>
      </c>
      <c r="T82" s="136"/>
      <c r="U82" s="157">
        <v>471607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>
        <v>620</v>
      </c>
      <c r="D83" s="95"/>
      <c r="E83" s="286" t="s">
        <v>1441</v>
      </c>
      <c r="F83" s="190">
        <v>0</v>
      </c>
      <c r="G83" s="153" t="s">
        <v>1440</v>
      </c>
      <c r="H83" s="153" t="s">
        <v>1427</v>
      </c>
      <c r="I83" s="287">
        <v>2.6861000000000002</v>
      </c>
      <c r="J83" s="288">
        <v>0.65</v>
      </c>
      <c r="K83" s="150">
        <v>178040</v>
      </c>
      <c r="L83" s="283">
        <v>1.1914000000000001E-2</v>
      </c>
      <c r="M83" s="283">
        <v>6.8243100000000001E-3</v>
      </c>
      <c r="N83" s="283">
        <v>6.8243100000000001E-3</v>
      </c>
      <c r="O83" s="284">
        <v>2.5562619999999998E-2</v>
      </c>
      <c r="P83" s="285"/>
      <c r="Q83" s="153">
        <v>2121</v>
      </c>
      <c r="R83" s="153">
        <v>1215</v>
      </c>
      <c r="S83" s="153">
        <v>1215</v>
      </c>
      <c r="T83" s="136"/>
      <c r="U83" s="157">
        <v>4551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>
        <v>710</v>
      </c>
      <c r="D84" s="95"/>
      <c r="E84" s="286" t="s">
        <v>1436</v>
      </c>
      <c r="F84" s="190">
        <v>0</v>
      </c>
      <c r="G84" s="153" t="s">
        <v>1437</v>
      </c>
      <c r="H84" s="153" t="s">
        <v>1419</v>
      </c>
      <c r="I84" s="287">
        <v>1.3030000000000002</v>
      </c>
      <c r="J84" s="288">
        <v>1</v>
      </c>
      <c r="K84" s="150">
        <v>575000</v>
      </c>
      <c r="L84" s="283">
        <v>8.8920000000000006E-3</v>
      </c>
      <c r="M84" s="283">
        <v>5.0930400000000001E-3</v>
      </c>
      <c r="N84" s="283">
        <v>5.0930400000000001E-3</v>
      </c>
      <c r="O84" s="284">
        <v>1.9078080000000001E-2</v>
      </c>
      <c r="P84" s="285"/>
      <c r="Q84" s="153">
        <v>5113</v>
      </c>
      <c r="R84" s="153">
        <v>2928</v>
      </c>
      <c r="S84" s="153">
        <v>2928</v>
      </c>
      <c r="T84" s="136"/>
      <c r="U84" s="157">
        <v>10969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137158710</v>
      </c>
      <c r="L109" s="285"/>
      <c r="M109" s="285"/>
      <c r="N109" s="285"/>
      <c r="O109" s="285"/>
      <c r="P109" s="285"/>
      <c r="Q109" s="292">
        <v>1044928</v>
      </c>
      <c r="R109" s="292">
        <v>598550</v>
      </c>
      <c r="S109" s="292">
        <v>1124561</v>
      </c>
      <c r="T109" s="136"/>
      <c r="U109" s="292">
        <v>2768039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customHeight="1" x14ac:dyDescent="0.2">
      <c r="A119" s="260">
        <v>7</v>
      </c>
      <c r="B119" s="278"/>
      <c r="C119" s="271" t="s">
        <v>386</v>
      </c>
      <c r="D119" s="95"/>
      <c r="E119" s="272" t="s">
        <v>1442</v>
      </c>
      <c r="F119" s="273" t="s">
        <v>1443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customHeight="1" x14ac:dyDescent="0.2">
      <c r="A120" s="260">
        <v>8</v>
      </c>
      <c r="B120" s="278">
        <v>1</v>
      </c>
      <c r="C120" s="237">
        <v>10</v>
      </c>
      <c r="D120" s="95"/>
      <c r="E120" s="279" t="s">
        <v>1417</v>
      </c>
      <c r="F120" s="280">
        <v>0</v>
      </c>
      <c r="G120" s="153" t="s">
        <v>1418</v>
      </c>
      <c r="H120" s="153" t="s">
        <v>1419</v>
      </c>
      <c r="I120" s="281">
        <v>1</v>
      </c>
      <c r="J120" s="282">
        <v>1</v>
      </c>
      <c r="K120" s="150">
        <v>156702492</v>
      </c>
      <c r="L120" s="283">
        <v>5.411E-3</v>
      </c>
      <c r="M120" s="283">
        <v>3.9090000000000001E-3</v>
      </c>
      <c r="N120" s="283">
        <v>4.1400000000000005E-3</v>
      </c>
      <c r="O120" s="284">
        <v>1.3460000000000001E-2</v>
      </c>
      <c r="P120" s="285"/>
      <c r="Q120" s="153">
        <v>847917</v>
      </c>
      <c r="R120" s="153">
        <v>612550</v>
      </c>
      <c r="S120" s="153">
        <v>648748</v>
      </c>
      <c r="T120" s="136"/>
      <c r="U120" s="157">
        <v>2109215</v>
      </c>
      <c r="V120" s="265"/>
      <c r="W120" s="277"/>
    </row>
    <row r="121" spans="1:23" s="228" customFormat="1" ht="12.75" customHeight="1" x14ac:dyDescent="0.2">
      <c r="A121" s="260">
        <v>9</v>
      </c>
      <c r="B121" s="278">
        <v>2</v>
      </c>
      <c r="C121" s="237">
        <v>50</v>
      </c>
      <c r="D121" s="95"/>
      <c r="E121" s="286" t="s">
        <v>1420</v>
      </c>
      <c r="F121" s="190">
        <v>0</v>
      </c>
      <c r="G121" s="153" t="s">
        <v>1421</v>
      </c>
      <c r="H121" s="153" t="s">
        <v>1419</v>
      </c>
      <c r="I121" s="287">
        <v>1.9554</v>
      </c>
      <c r="J121" s="288">
        <v>1</v>
      </c>
      <c r="K121" s="150">
        <v>400000</v>
      </c>
      <c r="L121" s="283">
        <v>1.0581E-2</v>
      </c>
      <c r="M121" s="283">
        <v>7.6430100000000004E-3</v>
      </c>
      <c r="N121" s="283">
        <v>4.1400400000000002E-3</v>
      </c>
      <c r="O121" s="284">
        <v>2.236405E-2</v>
      </c>
      <c r="P121" s="285"/>
      <c r="Q121" s="153">
        <v>4232</v>
      </c>
      <c r="R121" s="153">
        <v>3057</v>
      </c>
      <c r="S121" s="153">
        <v>1656</v>
      </c>
      <c r="T121" s="136"/>
      <c r="U121" s="157">
        <v>8945</v>
      </c>
      <c r="V121" s="265"/>
      <c r="W121" s="277"/>
    </row>
    <row r="122" spans="1:23" s="228" customFormat="1" ht="12.75" customHeight="1" x14ac:dyDescent="0.2">
      <c r="A122" s="260">
        <v>10</v>
      </c>
      <c r="B122" s="278">
        <v>3</v>
      </c>
      <c r="C122" s="237">
        <v>110</v>
      </c>
      <c r="D122" s="95"/>
      <c r="E122" s="286" t="s">
        <v>1422</v>
      </c>
      <c r="F122" s="190">
        <v>0</v>
      </c>
      <c r="G122" s="153" t="s">
        <v>1423</v>
      </c>
      <c r="H122" s="153" t="s">
        <v>1419</v>
      </c>
      <c r="I122" s="287">
        <v>0.25</v>
      </c>
      <c r="J122" s="288">
        <v>1</v>
      </c>
      <c r="K122" s="150">
        <v>41285059</v>
      </c>
      <c r="L122" s="283">
        <v>1.353E-3</v>
      </c>
      <c r="M122" s="283">
        <v>9.77E-4</v>
      </c>
      <c r="N122" s="283">
        <v>1.0350000000000001E-3</v>
      </c>
      <c r="O122" s="284">
        <v>3.3650000000000004E-3</v>
      </c>
      <c r="P122" s="285"/>
      <c r="Q122" s="153">
        <v>55859</v>
      </c>
      <c r="R122" s="153">
        <v>40336</v>
      </c>
      <c r="S122" s="153">
        <v>42730</v>
      </c>
      <c r="T122" s="136"/>
      <c r="U122" s="157">
        <v>138925</v>
      </c>
      <c r="V122" s="265"/>
      <c r="W122" s="277"/>
    </row>
    <row r="123" spans="1:23" s="228" customFormat="1" ht="12.75" customHeight="1" x14ac:dyDescent="0.2">
      <c r="A123" s="260">
        <v>11</v>
      </c>
      <c r="B123" s="278">
        <v>4</v>
      </c>
      <c r="C123" s="237">
        <v>140</v>
      </c>
      <c r="D123" s="95"/>
      <c r="E123" s="286" t="s">
        <v>1444</v>
      </c>
      <c r="F123" s="190">
        <v>0</v>
      </c>
      <c r="G123" s="153" t="s">
        <v>1445</v>
      </c>
      <c r="H123" s="153" t="s">
        <v>1419</v>
      </c>
      <c r="I123" s="287">
        <v>0.25</v>
      </c>
      <c r="J123" s="288">
        <v>1</v>
      </c>
      <c r="K123" s="150">
        <v>24000</v>
      </c>
      <c r="L123" s="283">
        <v>1.353E-3</v>
      </c>
      <c r="M123" s="283">
        <v>9.7729000000000002E-4</v>
      </c>
      <c r="N123" s="283">
        <v>1.0340600000000001E-3</v>
      </c>
      <c r="O123" s="284">
        <v>3.3643499999999999E-3</v>
      </c>
      <c r="P123" s="285"/>
      <c r="Q123" s="153">
        <v>32</v>
      </c>
      <c r="R123" s="153">
        <v>23</v>
      </c>
      <c r="S123" s="153">
        <v>25</v>
      </c>
      <c r="T123" s="136"/>
      <c r="U123" s="157">
        <v>80</v>
      </c>
      <c r="V123" s="265"/>
      <c r="W123" s="277"/>
    </row>
    <row r="124" spans="1:23" s="228" customFormat="1" ht="12.75" customHeight="1" x14ac:dyDescent="0.2">
      <c r="A124" s="260">
        <v>12</v>
      </c>
      <c r="B124" s="278">
        <v>5</v>
      </c>
      <c r="C124" s="237">
        <v>210</v>
      </c>
      <c r="D124" s="95"/>
      <c r="E124" s="286" t="s">
        <v>1424</v>
      </c>
      <c r="F124" s="190">
        <v>0</v>
      </c>
      <c r="G124" s="153" t="s">
        <v>1425</v>
      </c>
      <c r="H124" s="153" t="s">
        <v>1419</v>
      </c>
      <c r="I124" s="287">
        <v>1.0697000000000001</v>
      </c>
      <c r="J124" s="288">
        <v>1</v>
      </c>
      <c r="K124" s="150">
        <v>4135824</v>
      </c>
      <c r="L124" s="283">
        <v>5.7879999999999997E-3</v>
      </c>
      <c r="M124" s="283">
        <v>4.1810000000000007E-3</v>
      </c>
      <c r="N124" s="283">
        <v>1.8795000000000003E-2</v>
      </c>
      <c r="O124" s="284">
        <v>2.8764000000000001E-2</v>
      </c>
      <c r="P124" s="285"/>
      <c r="Q124" s="153">
        <v>23938</v>
      </c>
      <c r="R124" s="153">
        <v>17292</v>
      </c>
      <c r="S124" s="153">
        <v>77733</v>
      </c>
      <c r="T124" s="136"/>
      <c r="U124" s="157">
        <v>118963</v>
      </c>
      <c r="V124" s="265"/>
      <c r="W124" s="277"/>
    </row>
    <row r="125" spans="1:23" s="228" customFormat="1" ht="12.75" customHeight="1" x14ac:dyDescent="0.2">
      <c r="A125" s="260">
        <v>13</v>
      </c>
      <c r="B125" s="278">
        <v>6</v>
      </c>
      <c r="C125" s="237">
        <v>240</v>
      </c>
      <c r="D125" s="95"/>
      <c r="E125" s="286" t="s">
        <v>1426</v>
      </c>
      <c r="F125" s="190">
        <v>0</v>
      </c>
      <c r="G125" s="153" t="s">
        <v>1425</v>
      </c>
      <c r="H125" s="153" t="s">
        <v>1427</v>
      </c>
      <c r="I125" s="287">
        <v>1.0697000000000001</v>
      </c>
      <c r="J125" s="288">
        <v>0.7</v>
      </c>
      <c r="K125" s="150">
        <v>71700</v>
      </c>
      <c r="L125" s="283">
        <v>4.052E-3</v>
      </c>
      <c r="M125" s="283">
        <v>2.9271700000000002E-3</v>
      </c>
      <c r="N125" s="283">
        <v>1.3157149999999999E-2</v>
      </c>
      <c r="O125" s="284">
        <v>2.0136319999999999E-2</v>
      </c>
      <c r="P125" s="285"/>
      <c r="Q125" s="153">
        <v>291</v>
      </c>
      <c r="R125" s="153">
        <v>210</v>
      </c>
      <c r="S125" s="153">
        <v>943</v>
      </c>
      <c r="T125" s="136"/>
      <c r="U125" s="157">
        <v>1444</v>
      </c>
      <c r="V125" s="265"/>
      <c r="W125" s="277"/>
    </row>
    <row r="126" spans="1:23" s="228" customFormat="1" ht="12.75" customHeight="1" x14ac:dyDescent="0.2">
      <c r="A126" s="260">
        <v>14</v>
      </c>
      <c r="B126" s="278">
        <v>7</v>
      </c>
      <c r="C126" s="237">
        <v>510</v>
      </c>
      <c r="D126" s="95"/>
      <c r="E126" s="286" t="s">
        <v>1432</v>
      </c>
      <c r="F126" s="190">
        <v>0</v>
      </c>
      <c r="G126" s="153" t="s">
        <v>1433</v>
      </c>
      <c r="H126" s="153" t="s">
        <v>1419</v>
      </c>
      <c r="I126" s="287">
        <v>1.9424999999999999</v>
      </c>
      <c r="J126" s="288">
        <v>1</v>
      </c>
      <c r="K126" s="150">
        <v>828000</v>
      </c>
      <c r="L126" s="283">
        <v>1.0511000000000001E-2</v>
      </c>
      <c r="M126" s="283">
        <v>7.5929899999999991E-3</v>
      </c>
      <c r="N126" s="283">
        <v>3.2406989999999997E-2</v>
      </c>
      <c r="O126" s="284">
        <v>5.0510979999999997E-2</v>
      </c>
      <c r="P126" s="285"/>
      <c r="Q126" s="153">
        <v>8703</v>
      </c>
      <c r="R126" s="153">
        <v>6287</v>
      </c>
      <c r="S126" s="153">
        <v>26833</v>
      </c>
      <c r="T126" s="136"/>
      <c r="U126" s="157">
        <v>41823</v>
      </c>
      <c r="V126" s="265"/>
      <c r="W126" s="277"/>
    </row>
    <row r="127" spans="1:23" s="228" customFormat="1" ht="12.75" customHeight="1" x14ac:dyDescent="0.2">
      <c r="A127" s="260">
        <v>15</v>
      </c>
      <c r="B127" s="278">
        <v>8</v>
      </c>
      <c r="C127" s="237">
        <v>710</v>
      </c>
      <c r="D127" s="95"/>
      <c r="E127" s="286" t="s">
        <v>1436</v>
      </c>
      <c r="F127" s="190">
        <v>0</v>
      </c>
      <c r="G127" s="153" t="s">
        <v>1437</v>
      </c>
      <c r="H127" s="153" t="s">
        <v>1419</v>
      </c>
      <c r="I127" s="287">
        <v>1.3030000000000002</v>
      </c>
      <c r="J127" s="288">
        <v>1</v>
      </c>
      <c r="K127" s="150">
        <v>1554000</v>
      </c>
      <c r="L127" s="283">
        <v>7.0510000000000008E-3</v>
      </c>
      <c r="M127" s="283">
        <v>5.0930400000000001E-3</v>
      </c>
      <c r="N127" s="283">
        <v>2.2903979999999997E-2</v>
      </c>
      <c r="O127" s="284">
        <v>3.5048019999999999E-2</v>
      </c>
      <c r="P127" s="285"/>
      <c r="Q127" s="153">
        <v>10957</v>
      </c>
      <c r="R127" s="153">
        <v>7915</v>
      </c>
      <c r="S127" s="153">
        <v>35593</v>
      </c>
      <c r="T127" s="136"/>
      <c r="U127" s="157">
        <v>54465</v>
      </c>
      <c r="V127" s="265"/>
      <c r="W127" s="277"/>
    </row>
    <row r="128" spans="1:23" s="228" customFormat="1" ht="12.75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205001075</v>
      </c>
      <c r="L156" s="285"/>
      <c r="M156" s="285"/>
      <c r="N156" s="285"/>
      <c r="O156" s="285"/>
      <c r="P156" s="285"/>
      <c r="Q156" s="292">
        <v>951929</v>
      </c>
      <c r="R156" s="292">
        <v>687670</v>
      </c>
      <c r="S156" s="292">
        <v>834261</v>
      </c>
      <c r="T156" s="136"/>
      <c r="U156" s="292">
        <v>2473860</v>
      </c>
      <c r="V156" s="265"/>
      <c r="W156" s="277"/>
    </row>
    <row r="157" spans="1:23" s="228" customFormat="1" ht="12.75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1446</v>
      </c>
      <c r="F166" s="273" t="s">
        <v>1447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customHeight="1" x14ac:dyDescent="0.2">
      <c r="A167" s="260">
        <v>8</v>
      </c>
      <c r="B167" s="278">
        <v>1</v>
      </c>
      <c r="C167" s="237">
        <v>10</v>
      </c>
      <c r="D167" s="95"/>
      <c r="E167" s="279" t="s">
        <v>1417</v>
      </c>
      <c r="F167" s="280">
        <v>0</v>
      </c>
      <c r="G167" s="153" t="s">
        <v>1418</v>
      </c>
      <c r="H167" s="153" t="s">
        <v>1419</v>
      </c>
      <c r="I167" s="281">
        <v>1</v>
      </c>
      <c r="J167" s="282">
        <v>1</v>
      </c>
      <c r="K167" s="150">
        <v>308716492</v>
      </c>
      <c r="L167" s="283">
        <v>6.8570000000000011E-3</v>
      </c>
      <c r="M167" s="283">
        <v>3.9090000000000001E-3</v>
      </c>
      <c r="N167" s="283">
        <v>4.1400000000000005E-3</v>
      </c>
      <c r="O167" s="284">
        <v>1.4906000000000001E-2</v>
      </c>
      <c r="P167" s="285"/>
      <c r="Q167" s="153">
        <v>2116869</v>
      </c>
      <c r="R167" s="153">
        <v>1206773</v>
      </c>
      <c r="S167" s="153">
        <v>1278086</v>
      </c>
      <c r="T167" s="136"/>
      <c r="U167" s="157">
        <v>4601728</v>
      </c>
      <c r="V167" s="265"/>
      <c r="W167" s="277"/>
    </row>
    <row r="168" spans="1:23" s="228" customFormat="1" ht="12.75" customHeight="1" x14ac:dyDescent="0.2">
      <c r="A168" s="260">
        <v>9</v>
      </c>
      <c r="B168" s="278">
        <v>2</v>
      </c>
      <c r="C168" s="237">
        <v>110</v>
      </c>
      <c r="D168" s="95"/>
      <c r="E168" s="286" t="s">
        <v>1422</v>
      </c>
      <c r="F168" s="190">
        <v>0</v>
      </c>
      <c r="G168" s="153" t="s">
        <v>1423</v>
      </c>
      <c r="H168" s="153" t="s">
        <v>1419</v>
      </c>
      <c r="I168" s="287">
        <v>0.25</v>
      </c>
      <c r="J168" s="288">
        <v>1</v>
      </c>
      <c r="K168" s="150">
        <v>56366138</v>
      </c>
      <c r="L168" s="283">
        <v>1.714E-3</v>
      </c>
      <c r="M168" s="283">
        <v>9.77E-4</v>
      </c>
      <c r="N168" s="283">
        <v>1.0350000000000001E-3</v>
      </c>
      <c r="O168" s="284">
        <v>3.7260000000000006E-3</v>
      </c>
      <c r="P168" s="285"/>
      <c r="Q168" s="153">
        <v>96612</v>
      </c>
      <c r="R168" s="153">
        <v>55070</v>
      </c>
      <c r="S168" s="153">
        <v>58339</v>
      </c>
      <c r="T168" s="136"/>
      <c r="U168" s="157">
        <v>210021</v>
      </c>
      <c r="V168" s="265"/>
      <c r="W168" s="277"/>
    </row>
    <row r="169" spans="1:23" s="228" customFormat="1" ht="12.75" customHeight="1" x14ac:dyDescent="0.2">
      <c r="A169" s="260">
        <v>10</v>
      </c>
      <c r="B169" s="278">
        <v>3</v>
      </c>
      <c r="C169" s="237">
        <v>140</v>
      </c>
      <c r="D169" s="95"/>
      <c r="E169" s="286" t="s">
        <v>1444</v>
      </c>
      <c r="F169" s="190">
        <v>0</v>
      </c>
      <c r="G169" s="153" t="s">
        <v>1445</v>
      </c>
      <c r="H169" s="153" t="s">
        <v>1419</v>
      </c>
      <c r="I169" s="287">
        <v>0.25</v>
      </c>
      <c r="J169" s="288">
        <v>1</v>
      </c>
      <c r="K169" s="150">
        <v>222600</v>
      </c>
      <c r="L169" s="283">
        <v>1.714E-3</v>
      </c>
      <c r="M169" s="283">
        <v>9.77E-4</v>
      </c>
      <c r="N169" s="283">
        <v>1.0350000000000001E-3</v>
      </c>
      <c r="O169" s="284">
        <v>3.7260000000000006E-3</v>
      </c>
      <c r="P169" s="285"/>
      <c r="Q169" s="153">
        <v>382</v>
      </c>
      <c r="R169" s="153">
        <v>217</v>
      </c>
      <c r="S169" s="153">
        <v>230</v>
      </c>
      <c r="T169" s="136"/>
      <c r="U169" s="157">
        <v>829</v>
      </c>
      <c r="V169" s="265"/>
      <c r="W169" s="277"/>
    </row>
    <row r="170" spans="1:23" s="228" customFormat="1" ht="12.75" customHeight="1" x14ac:dyDescent="0.2">
      <c r="A170" s="260">
        <v>11</v>
      </c>
      <c r="B170" s="278">
        <v>4</v>
      </c>
      <c r="C170" s="237">
        <v>210</v>
      </c>
      <c r="D170" s="95"/>
      <c r="E170" s="286" t="s">
        <v>1424</v>
      </c>
      <c r="F170" s="190">
        <v>0</v>
      </c>
      <c r="G170" s="153" t="s">
        <v>1425</v>
      </c>
      <c r="H170" s="153" t="s">
        <v>1419</v>
      </c>
      <c r="I170" s="287">
        <v>1.0697000000000001</v>
      </c>
      <c r="J170" s="288">
        <v>1</v>
      </c>
      <c r="K170" s="150">
        <v>4508015</v>
      </c>
      <c r="L170" s="283">
        <v>7.3350000000000004E-3</v>
      </c>
      <c r="M170" s="283">
        <v>4.1810000000000007E-3</v>
      </c>
      <c r="N170" s="283">
        <v>1.8795000000000003E-2</v>
      </c>
      <c r="O170" s="284">
        <v>3.0311000000000005E-2</v>
      </c>
      <c r="P170" s="285"/>
      <c r="Q170" s="153">
        <v>33066</v>
      </c>
      <c r="R170" s="153">
        <v>18848</v>
      </c>
      <c r="S170" s="153">
        <v>84728</v>
      </c>
      <c r="T170" s="136"/>
      <c r="U170" s="157">
        <v>136642</v>
      </c>
      <c r="V170" s="265"/>
      <c r="W170" s="277"/>
    </row>
    <row r="171" spans="1:23" s="228" customFormat="1" ht="12.75" customHeight="1" x14ac:dyDescent="0.2">
      <c r="A171" s="260">
        <v>12</v>
      </c>
      <c r="B171" s="278">
        <v>5</v>
      </c>
      <c r="C171" s="237">
        <v>240</v>
      </c>
      <c r="D171" s="95"/>
      <c r="E171" s="286" t="s">
        <v>1426</v>
      </c>
      <c r="F171" s="190">
        <v>0</v>
      </c>
      <c r="G171" s="153" t="s">
        <v>1425</v>
      </c>
      <c r="H171" s="153" t="s">
        <v>1427</v>
      </c>
      <c r="I171" s="287">
        <v>1.0697000000000001</v>
      </c>
      <c r="J171" s="288">
        <v>0.7</v>
      </c>
      <c r="K171" s="150">
        <v>44400</v>
      </c>
      <c r="L171" s="283">
        <v>5.1340000000000005E-3</v>
      </c>
      <c r="M171" s="283">
        <v>2.9270000000000003E-3</v>
      </c>
      <c r="N171" s="283">
        <v>1.3157E-2</v>
      </c>
      <c r="O171" s="284">
        <v>2.1218000000000001E-2</v>
      </c>
      <c r="P171" s="285"/>
      <c r="Q171" s="153">
        <v>228</v>
      </c>
      <c r="R171" s="153">
        <v>130</v>
      </c>
      <c r="S171" s="153">
        <v>584</v>
      </c>
      <c r="T171" s="136"/>
      <c r="U171" s="157">
        <v>942</v>
      </c>
      <c r="V171" s="265"/>
      <c r="W171" s="277"/>
    </row>
    <row r="172" spans="1:23" s="228" customFormat="1" ht="12.75" customHeight="1" x14ac:dyDescent="0.2">
      <c r="A172" s="260">
        <v>13</v>
      </c>
      <c r="B172" s="278">
        <v>6</v>
      </c>
      <c r="C172" s="237">
        <v>270</v>
      </c>
      <c r="D172" s="95"/>
      <c r="E172" s="286" t="s">
        <v>1428</v>
      </c>
      <c r="F172" s="190">
        <v>0</v>
      </c>
      <c r="G172" s="153" t="s">
        <v>1425</v>
      </c>
      <c r="H172" s="153" t="s">
        <v>1429</v>
      </c>
      <c r="I172" s="287">
        <v>0.56200000000000006</v>
      </c>
      <c r="J172" s="288">
        <v>1</v>
      </c>
      <c r="K172" s="150">
        <v>52300</v>
      </c>
      <c r="L172" s="283">
        <v>3.8540000000000002E-3</v>
      </c>
      <c r="M172" s="283">
        <v>2.1970000000000002E-3</v>
      </c>
      <c r="N172" s="283">
        <v>9.8750000000000001E-3</v>
      </c>
      <c r="O172" s="284">
        <v>1.5925999999999999E-2</v>
      </c>
      <c r="P172" s="285"/>
      <c r="Q172" s="153">
        <v>202</v>
      </c>
      <c r="R172" s="153">
        <v>115</v>
      </c>
      <c r="S172" s="153">
        <v>516</v>
      </c>
      <c r="T172" s="136"/>
      <c r="U172" s="157">
        <v>833</v>
      </c>
      <c r="V172" s="265"/>
      <c r="W172" s="277"/>
    </row>
    <row r="173" spans="1:23" s="228" customFormat="1" ht="12.75" customHeight="1" x14ac:dyDescent="0.2">
      <c r="A173" s="260">
        <v>14</v>
      </c>
      <c r="B173" s="278">
        <v>7</v>
      </c>
      <c r="C173" s="237">
        <v>510</v>
      </c>
      <c r="D173" s="95"/>
      <c r="E173" s="286" t="s">
        <v>1432</v>
      </c>
      <c r="F173" s="190">
        <v>0</v>
      </c>
      <c r="G173" s="153" t="s">
        <v>1433</v>
      </c>
      <c r="H173" s="153" t="s">
        <v>1419</v>
      </c>
      <c r="I173" s="287">
        <v>1.9424999999999999</v>
      </c>
      <c r="J173" s="288">
        <v>1</v>
      </c>
      <c r="K173" s="150">
        <v>1783390</v>
      </c>
      <c r="L173" s="283">
        <v>1.332E-2</v>
      </c>
      <c r="M173" s="283">
        <v>7.5930000000000008E-3</v>
      </c>
      <c r="N173" s="283">
        <v>3.2407000000000005E-2</v>
      </c>
      <c r="O173" s="284">
        <v>5.3319999999999999E-2</v>
      </c>
      <c r="P173" s="285"/>
      <c r="Q173" s="153">
        <v>23755</v>
      </c>
      <c r="R173" s="153">
        <v>13541</v>
      </c>
      <c r="S173" s="153">
        <v>57794</v>
      </c>
      <c r="T173" s="136"/>
      <c r="U173" s="157">
        <v>95090</v>
      </c>
      <c r="V173" s="265"/>
      <c r="W173" s="277"/>
    </row>
    <row r="174" spans="1:23" s="228" customFormat="1" ht="12.75" customHeight="1" x14ac:dyDescent="0.2">
      <c r="A174" s="260">
        <v>15</v>
      </c>
      <c r="B174" s="278">
        <v>8</v>
      </c>
      <c r="C174" s="237">
        <v>710</v>
      </c>
      <c r="D174" s="95"/>
      <c r="E174" s="286" t="s">
        <v>1436</v>
      </c>
      <c r="F174" s="190">
        <v>0</v>
      </c>
      <c r="G174" s="153" t="s">
        <v>1437</v>
      </c>
      <c r="H174" s="153" t="s">
        <v>1419</v>
      </c>
      <c r="I174" s="287">
        <v>1.3030000000000002</v>
      </c>
      <c r="J174" s="288">
        <v>1</v>
      </c>
      <c r="K174" s="150">
        <v>2908500</v>
      </c>
      <c r="L174" s="283">
        <v>8.9350000000000002E-3</v>
      </c>
      <c r="M174" s="283">
        <v>5.0929999999999994E-3</v>
      </c>
      <c r="N174" s="283">
        <v>2.2904000000000001E-2</v>
      </c>
      <c r="O174" s="284">
        <v>3.6932E-2</v>
      </c>
      <c r="P174" s="285"/>
      <c r="Q174" s="153">
        <v>25987</v>
      </c>
      <c r="R174" s="153">
        <v>14813</v>
      </c>
      <c r="S174" s="153">
        <v>66616</v>
      </c>
      <c r="T174" s="136"/>
      <c r="U174" s="157">
        <v>107416</v>
      </c>
      <c r="V174" s="265"/>
      <c r="W174" s="277"/>
    </row>
    <row r="175" spans="1:23" s="228" customFormat="1" ht="12.75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374601835</v>
      </c>
      <c r="L203" s="285"/>
      <c r="M203" s="285"/>
      <c r="N203" s="285"/>
      <c r="O203" s="285"/>
      <c r="P203" s="285"/>
      <c r="Q203" s="292">
        <v>2297101</v>
      </c>
      <c r="R203" s="292">
        <v>1309507</v>
      </c>
      <c r="S203" s="292">
        <v>1546893</v>
      </c>
      <c r="T203" s="136"/>
      <c r="U203" s="292">
        <v>5153501</v>
      </c>
      <c r="V203" s="265"/>
      <c r="W203" s="277"/>
    </row>
    <row r="204" spans="1:23" s="228" customFormat="1" ht="12.75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306519</v>
      </c>
      <c r="R18" s="336">
        <v>175746</v>
      </c>
      <c r="S18" s="336">
        <v>575316</v>
      </c>
      <c r="T18" s="136"/>
      <c r="U18" s="242">
        <v>1057581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7272129</v>
      </c>
      <c r="R21" s="124">
        <v>4073633</v>
      </c>
      <c r="S21" s="124">
        <v>6151360</v>
      </c>
      <c r="T21" s="136"/>
      <c r="U21" s="242">
        <v>17497122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184445</v>
      </c>
      <c r="R25" s="336">
        <v>0</v>
      </c>
      <c r="S25" s="336">
        <v>0</v>
      </c>
      <c r="T25" s="136"/>
      <c r="U25" s="242">
        <v>184445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382244</v>
      </c>
      <c r="R26" s="336">
        <v>0</v>
      </c>
      <c r="S26" s="336">
        <v>0</v>
      </c>
      <c r="T26" s="136"/>
      <c r="U26" s="242">
        <v>382244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284535</v>
      </c>
      <c r="R27" s="336">
        <v>0</v>
      </c>
      <c r="S27" s="336">
        <v>0</v>
      </c>
      <c r="T27" s="136"/>
      <c r="U27" s="242">
        <v>284535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120321</v>
      </c>
      <c r="R30" s="336">
        <v>0</v>
      </c>
      <c r="S30" s="336">
        <v>0</v>
      </c>
      <c r="T30" s="136"/>
      <c r="U30" s="242">
        <v>120321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79044</v>
      </c>
      <c r="R32" s="336">
        <v>0</v>
      </c>
      <c r="S32" s="336">
        <v>0</v>
      </c>
      <c r="T32" s="136"/>
      <c r="U32" s="242">
        <v>79044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1050589</v>
      </c>
      <c r="R37" s="124">
        <v>0</v>
      </c>
      <c r="S37" s="124">
        <v>0</v>
      </c>
      <c r="T37" s="136"/>
      <c r="U37" s="242">
        <v>1050589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8322718</v>
      </c>
      <c r="R40" s="242">
        <v>4073633</v>
      </c>
      <c r="S40" s="242">
        <v>6151360</v>
      </c>
      <c r="T40" s="136"/>
      <c r="U40" s="242">
        <v>18547711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17844395</v>
      </c>
      <c r="L16" s="136" t="s">
        <v>392</v>
      </c>
      <c r="M16" s="95"/>
      <c r="N16" s="95"/>
      <c r="O16" s="237"/>
      <c r="P16" s="136" t="s">
        <v>72</v>
      </c>
      <c r="Q16" s="242">
        <v>177192</v>
      </c>
      <c r="R16" s="242">
        <v>99710</v>
      </c>
      <c r="S16" s="242">
        <v>254985</v>
      </c>
      <c r="T16" s="136"/>
      <c r="U16" s="242">
        <v>531887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1416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1418</v>
      </c>
      <c r="H26" s="153" t="s">
        <v>1450</v>
      </c>
      <c r="I26" s="281">
        <v>1</v>
      </c>
      <c r="J26" s="282">
        <v>1</v>
      </c>
      <c r="K26" s="150">
        <v>0</v>
      </c>
      <c r="L26" s="283">
        <v>0.09</v>
      </c>
      <c r="M26" s="283">
        <v>3.9090000000000001E-3</v>
      </c>
      <c r="N26" s="283">
        <v>4.1400000000000005E-3</v>
      </c>
      <c r="O26" s="284">
        <v>9.8048999999999997E-2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1032</v>
      </c>
      <c r="D27" s="95"/>
      <c r="E27" s="286" t="s">
        <v>1451</v>
      </c>
      <c r="F27" s="286">
        <v>0</v>
      </c>
      <c r="G27" s="153" t="s">
        <v>1418</v>
      </c>
      <c r="H27" s="153" t="s">
        <v>1452</v>
      </c>
      <c r="I27" s="287">
        <v>1</v>
      </c>
      <c r="J27" s="288">
        <v>1</v>
      </c>
      <c r="K27" s="150">
        <v>15500</v>
      </c>
      <c r="L27" s="283">
        <v>8.0200000000000011E-3</v>
      </c>
      <c r="M27" s="283">
        <v>3.9090000000000001E-3</v>
      </c>
      <c r="N27" s="283">
        <v>0</v>
      </c>
      <c r="O27" s="284">
        <v>1.1929E-2</v>
      </c>
      <c r="P27" s="285"/>
      <c r="Q27" s="153">
        <v>124</v>
      </c>
      <c r="R27" s="153">
        <v>61</v>
      </c>
      <c r="S27" s="153">
        <v>0</v>
      </c>
      <c r="T27" s="136"/>
      <c r="U27" s="157">
        <v>185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1453</v>
      </c>
      <c r="F28" s="286">
        <v>0</v>
      </c>
      <c r="G28" s="153" t="s">
        <v>1421</v>
      </c>
      <c r="H28" s="153" t="s">
        <v>1450</v>
      </c>
      <c r="I28" s="287">
        <v>1</v>
      </c>
      <c r="J28" s="288">
        <v>1</v>
      </c>
      <c r="K28" s="150">
        <v>4003000</v>
      </c>
      <c r="L28" s="283">
        <v>1.5682000000000001E-2</v>
      </c>
      <c r="M28" s="283">
        <v>7.6430000000000005E-3</v>
      </c>
      <c r="N28" s="283">
        <v>4.1400000000000005E-3</v>
      </c>
      <c r="O28" s="284">
        <v>2.7465000000000003E-2</v>
      </c>
      <c r="P28" s="285"/>
      <c r="Q28" s="153">
        <v>62775</v>
      </c>
      <c r="R28" s="153">
        <v>30595</v>
      </c>
      <c r="S28" s="153">
        <v>16572</v>
      </c>
      <c r="T28" s="136"/>
      <c r="U28" s="157">
        <v>109942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1454</v>
      </c>
      <c r="F29" s="286">
        <v>0</v>
      </c>
      <c r="G29" s="153" t="s">
        <v>1425</v>
      </c>
      <c r="H29" s="153" t="s">
        <v>1450</v>
      </c>
      <c r="I29" s="287">
        <v>1</v>
      </c>
      <c r="J29" s="288">
        <v>1</v>
      </c>
      <c r="K29" s="150">
        <v>1096125</v>
      </c>
      <c r="L29" s="283">
        <v>8.5789999999999998E-3</v>
      </c>
      <c r="M29" s="283">
        <v>4.1810000000000007E-3</v>
      </c>
      <c r="N29" s="283">
        <v>1.8795000000000003E-2</v>
      </c>
      <c r="O29" s="284">
        <v>3.1555E-2</v>
      </c>
      <c r="P29" s="285"/>
      <c r="Q29" s="153">
        <v>9404</v>
      </c>
      <c r="R29" s="153">
        <v>4583</v>
      </c>
      <c r="S29" s="153">
        <v>20602</v>
      </c>
      <c r="T29" s="136"/>
      <c r="U29" s="157">
        <v>34589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283" t="s">
        <v>1410</v>
      </c>
      <c r="O30" s="284" t="s">
        <v>1410</v>
      </c>
      <c r="P30" s="285"/>
      <c r="Q30" s="153" t="s">
        <v>1410</v>
      </c>
      <c r="R30" s="153" t="s">
        <v>1410</v>
      </c>
      <c r="S30" s="153" t="s">
        <v>1410</v>
      </c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283" t="s">
        <v>1410</v>
      </c>
      <c r="O31" s="284" t="s">
        <v>1410</v>
      </c>
      <c r="P31" s="285"/>
      <c r="Q31" s="153" t="s">
        <v>1410</v>
      </c>
      <c r="R31" s="153" t="s">
        <v>1410</v>
      </c>
      <c r="S31" s="153" t="s">
        <v>1410</v>
      </c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5114625</v>
      </c>
      <c r="L46" s="285"/>
      <c r="M46" s="285"/>
      <c r="N46" s="285"/>
      <c r="O46" s="285"/>
      <c r="P46" s="285"/>
      <c r="Q46" s="292">
        <v>72303</v>
      </c>
      <c r="R46" s="292">
        <v>35239</v>
      </c>
      <c r="S46" s="292">
        <v>37174</v>
      </c>
      <c r="T46" s="136"/>
      <c r="U46" s="292">
        <v>144716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1438</v>
      </c>
      <c r="F56" s="351" t="s">
        <v>1439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1449</v>
      </c>
      <c r="F57" s="279">
        <v>0</v>
      </c>
      <c r="G57" s="153" t="s">
        <v>1418</v>
      </c>
      <c r="H57" s="153" t="s">
        <v>1450</v>
      </c>
      <c r="I57" s="281">
        <v>1</v>
      </c>
      <c r="J57" s="282">
        <v>1</v>
      </c>
      <c r="K57" s="150">
        <v>0</v>
      </c>
      <c r="L57" s="283">
        <v>0</v>
      </c>
      <c r="M57" s="283">
        <v>0</v>
      </c>
      <c r="N57" s="283">
        <v>0</v>
      </c>
      <c r="O57" s="284">
        <v>0</v>
      </c>
      <c r="P57" s="285"/>
      <c r="Q57" s="153">
        <v>0</v>
      </c>
      <c r="R57" s="153">
        <v>0</v>
      </c>
      <c r="S57" s="153">
        <v>0</v>
      </c>
      <c r="T57" s="136"/>
      <c r="U57" s="157">
        <v>0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1050</v>
      </c>
      <c r="D58" s="95"/>
      <c r="E58" s="286" t="s">
        <v>1453</v>
      </c>
      <c r="F58" s="286">
        <v>0</v>
      </c>
      <c r="G58" s="153" t="s">
        <v>1421</v>
      </c>
      <c r="H58" s="153" t="s">
        <v>1450</v>
      </c>
      <c r="I58" s="287">
        <v>1</v>
      </c>
      <c r="J58" s="288">
        <v>1</v>
      </c>
      <c r="K58" s="150">
        <v>701000</v>
      </c>
      <c r="L58" s="283">
        <v>1.3344E-2</v>
      </c>
      <c r="M58" s="283">
        <v>7.6430000000000005E-3</v>
      </c>
      <c r="N58" s="283">
        <v>4.1400000000000005E-3</v>
      </c>
      <c r="O58" s="284">
        <v>2.5127E-2</v>
      </c>
      <c r="P58" s="285"/>
      <c r="Q58" s="153">
        <v>9354</v>
      </c>
      <c r="R58" s="153">
        <v>5358</v>
      </c>
      <c r="S58" s="153">
        <v>2902</v>
      </c>
      <c r="T58" s="136"/>
      <c r="U58" s="157">
        <v>17614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1210</v>
      </c>
      <c r="D59" s="95"/>
      <c r="E59" s="286" t="s">
        <v>1454</v>
      </c>
      <c r="F59" s="286">
        <v>0</v>
      </c>
      <c r="G59" s="153" t="s">
        <v>1425</v>
      </c>
      <c r="H59" s="153" t="s">
        <v>1450</v>
      </c>
      <c r="I59" s="287">
        <v>1</v>
      </c>
      <c r="J59" s="288">
        <v>1</v>
      </c>
      <c r="K59" s="150">
        <v>383500</v>
      </c>
      <c r="L59" s="283">
        <v>7.3000000000000001E-3</v>
      </c>
      <c r="M59" s="283">
        <v>4.1810000000000007E-3</v>
      </c>
      <c r="N59" s="283">
        <v>1.8795000000000003E-2</v>
      </c>
      <c r="O59" s="284">
        <v>3.0276000000000001E-2</v>
      </c>
      <c r="P59" s="285"/>
      <c r="Q59" s="153">
        <v>2800</v>
      </c>
      <c r="R59" s="153">
        <v>1603</v>
      </c>
      <c r="S59" s="153">
        <v>7208</v>
      </c>
      <c r="T59" s="136"/>
      <c r="U59" s="157">
        <v>11611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1220</v>
      </c>
      <c r="D60" s="95"/>
      <c r="E60" s="286" t="s">
        <v>1455</v>
      </c>
      <c r="F60" s="286">
        <v>0</v>
      </c>
      <c r="G60" s="153" t="s">
        <v>1425</v>
      </c>
      <c r="H60" s="153" t="s">
        <v>1456</v>
      </c>
      <c r="I60" s="287">
        <v>1</v>
      </c>
      <c r="J60" s="288">
        <v>1</v>
      </c>
      <c r="K60" s="150">
        <v>348000</v>
      </c>
      <c r="L60" s="283">
        <v>7.3000000000000001E-3</v>
      </c>
      <c r="M60" s="283">
        <v>4.1810000000000007E-3</v>
      </c>
      <c r="N60" s="283">
        <v>0</v>
      </c>
      <c r="O60" s="284">
        <v>1.1481000000000002E-2</v>
      </c>
      <c r="P60" s="285"/>
      <c r="Q60" s="153">
        <v>2540</v>
      </c>
      <c r="R60" s="153">
        <v>1455</v>
      </c>
      <c r="S60" s="153">
        <v>0</v>
      </c>
      <c r="T60" s="136"/>
      <c r="U60" s="157">
        <v>3995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1432500</v>
      </c>
      <c r="L77" s="285"/>
      <c r="M77" s="285"/>
      <c r="N77" s="285"/>
      <c r="O77" s="285"/>
      <c r="P77" s="285"/>
      <c r="Q77" s="292">
        <v>14694</v>
      </c>
      <c r="R77" s="292">
        <v>8416</v>
      </c>
      <c r="S77" s="292">
        <v>10110</v>
      </c>
      <c r="T77" s="136"/>
      <c r="U77" s="292">
        <v>33220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customHeight="1" x14ac:dyDescent="0.2">
      <c r="A87" s="352">
        <v>8</v>
      </c>
      <c r="B87" s="95"/>
      <c r="C87" s="271" t="s">
        <v>386</v>
      </c>
      <c r="D87" s="95"/>
      <c r="E87" s="272" t="s">
        <v>1442</v>
      </c>
      <c r="F87" s="351" t="s">
        <v>1443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customHeight="1" x14ac:dyDescent="0.2">
      <c r="A88" s="352">
        <v>9</v>
      </c>
      <c r="B88" s="95" t="s">
        <v>393</v>
      </c>
      <c r="C88" s="237">
        <v>1010</v>
      </c>
      <c r="D88" s="95"/>
      <c r="E88" s="279" t="s">
        <v>1449</v>
      </c>
      <c r="F88" s="279">
        <v>0</v>
      </c>
      <c r="G88" s="153" t="s">
        <v>1418</v>
      </c>
      <c r="H88" s="153" t="s">
        <v>1450</v>
      </c>
      <c r="I88" s="281">
        <v>1</v>
      </c>
      <c r="J88" s="282">
        <v>1</v>
      </c>
      <c r="K88" s="150">
        <v>0</v>
      </c>
      <c r="L88" s="283">
        <v>0</v>
      </c>
      <c r="M88" s="283">
        <v>0</v>
      </c>
      <c r="N88" s="283">
        <v>0</v>
      </c>
      <c r="O88" s="284">
        <v>0</v>
      </c>
      <c r="P88" s="285"/>
      <c r="Q88" s="153">
        <v>0</v>
      </c>
      <c r="R88" s="153">
        <v>0</v>
      </c>
      <c r="S88" s="153">
        <v>0</v>
      </c>
      <c r="T88" s="136"/>
      <c r="U88" s="157">
        <v>0</v>
      </c>
      <c r="V88" s="87"/>
      <c r="W88" s="331"/>
    </row>
    <row r="89" spans="1:23" s="133" customFormat="1" ht="12.75" customHeight="1" x14ac:dyDescent="0.2">
      <c r="A89" s="352">
        <v>10</v>
      </c>
      <c r="B89" s="95">
        <v>2</v>
      </c>
      <c r="C89" s="237">
        <v>1210</v>
      </c>
      <c r="D89" s="95"/>
      <c r="E89" s="286" t="s">
        <v>1454</v>
      </c>
      <c r="F89" s="286">
        <v>0</v>
      </c>
      <c r="G89" s="153" t="s">
        <v>1425</v>
      </c>
      <c r="H89" s="153" t="s">
        <v>1450</v>
      </c>
      <c r="I89" s="287">
        <v>1</v>
      </c>
      <c r="J89" s="288">
        <v>1</v>
      </c>
      <c r="K89" s="150">
        <v>375465</v>
      </c>
      <c r="L89" s="283">
        <v>5.7879999999999997E-3</v>
      </c>
      <c r="M89" s="283">
        <v>4.1810000000000007E-3</v>
      </c>
      <c r="N89" s="283">
        <v>1.8795000000000003E-2</v>
      </c>
      <c r="O89" s="284">
        <v>2.8764000000000001E-2</v>
      </c>
      <c r="P89" s="285"/>
      <c r="Q89" s="153">
        <v>2173</v>
      </c>
      <c r="R89" s="153">
        <v>1570</v>
      </c>
      <c r="S89" s="153">
        <v>7057</v>
      </c>
      <c r="T89" s="136"/>
      <c r="U89" s="157">
        <v>10800</v>
      </c>
      <c r="V89" s="87"/>
      <c r="W89" s="331"/>
    </row>
    <row r="90" spans="1:23" s="133" customFormat="1" ht="12.75" customHeight="1" x14ac:dyDescent="0.2">
      <c r="A90" s="352">
        <v>11</v>
      </c>
      <c r="B90" s="95">
        <v>3</v>
      </c>
      <c r="C90" s="237">
        <v>1510</v>
      </c>
      <c r="D90" s="95"/>
      <c r="E90" s="286" t="s">
        <v>1457</v>
      </c>
      <c r="F90" s="286">
        <v>0</v>
      </c>
      <c r="G90" s="153" t="s">
        <v>1433</v>
      </c>
      <c r="H90" s="153" t="s">
        <v>1450</v>
      </c>
      <c r="I90" s="287">
        <v>1</v>
      </c>
      <c r="J90" s="288">
        <v>1</v>
      </c>
      <c r="K90" s="150">
        <v>2692880</v>
      </c>
      <c r="L90" s="283">
        <v>1.0511000000000001E-2</v>
      </c>
      <c r="M90" s="283">
        <v>7.5930000000000008E-3</v>
      </c>
      <c r="N90" s="283">
        <v>3.2407000000000005E-2</v>
      </c>
      <c r="O90" s="284">
        <v>5.0511E-2</v>
      </c>
      <c r="P90" s="285"/>
      <c r="Q90" s="153">
        <v>28305</v>
      </c>
      <c r="R90" s="153">
        <v>20447</v>
      </c>
      <c r="S90" s="153">
        <v>87268</v>
      </c>
      <c r="T90" s="136"/>
      <c r="U90" s="157">
        <v>136020</v>
      </c>
      <c r="V90" s="87"/>
      <c r="W90" s="331"/>
    </row>
    <row r="91" spans="1:23" s="133" customFormat="1" ht="12.75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3068345</v>
      </c>
      <c r="L108" s="285"/>
      <c r="M108" s="285"/>
      <c r="N108" s="285"/>
      <c r="O108" s="285"/>
      <c r="P108" s="285"/>
      <c r="Q108" s="292">
        <v>30478</v>
      </c>
      <c r="R108" s="292">
        <v>22017</v>
      </c>
      <c r="S108" s="292">
        <v>94325</v>
      </c>
      <c r="T108" s="136"/>
      <c r="U108" s="292">
        <v>146820</v>
      </c>
      <c r="V108" s="87"/>
      <c r="W108" s="331"/>
    </row>
    <row r="109" spans="1:23" s="133" customFormat="1" ht="12.75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customHeight="1" x14ac:dyDescent="0.2">
      <c r="A118" s="352">
        <v>8</v>
      </c>
      <c r="B118" s="95"/>
      <c r="C118" s="271" t="s">
        <v>388</v>
      </c>
      <c r="D118" s="95"/>
      <c r="E118" s="272" t="s">
        <v>1446</v>
      </c>
      <c r="F118" s="351" t="s">
        <v>1447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customHeight="1" x14ac:dyDescent="0.2">
      <c r="A119" s="352">
        <v>9</v>
      </c>
      <c r="B119" s="95" t="s">
        <v>393</v>
      </c>
      <c r="C119" s="237">
        <v>1010</v>
      </c>
      <c r="D119" s="95"/>
      <c r="E119" s="279" t="s">
        <v>1449</v>
      </c>
      <c r="F119" s="279">
        <v>0</v>
      </c>
      <c r="G119" s="153" t="s">
        <v>1418</v>
      </c>
      <c r="H119" s="153" t="s">
        <v>1450</v>
      </c>
      <c r="I119" s="281">
        <v>1</v>
      </c>
      <c r="J119" s="282">
        <v>1</v>
      </c>
      <c r="K119" s="150">
        <v>1330340</v>
      </c>
      <c r="L119" s="283">
        <v>6.8570000000000011E-3</v>
      </c>
      <c r="M119" s="283">
        <v>3.9090000000000001E-3</v>
      </c>
      <c r="N119" s="283">
        <v>4.1400000000000005E-3</v>
      </c>
      <c r="O119" s="284">
        <v>1.4906000000000001E-2</v>
      </c>
      <c r="P119" s="285"/>
      <c r="Q119" s="153">
        <v>9122</v>
      </c>
      <c r="R119" s="153">
        <v>5200</v>
      </c>
      <c r="S119" s="153">
        <v>5508</v>
      </c>
      <c r="T119" s="136"/>
      <c r="U119" s="157">
        <v>19830</v>
      </c>
      <c r="V119" s="87"/>
      <c r="W119" s="331"/>
    </row>
    <row r="120" spans="1:23" s="133" customFormat="1" ht="12.75" customHeight="1" x14ac:dyDescent="0.2">
      <c r="A120" s="352">
        <v>10</v>
      </c>
      <c r="B120" s="95">
        <v>2</v>
      </c>
      <c r="C120" s="237">
        <v>1028</v>
      </c>
      <c r="D120" s="95"/>
      <c r="E120" s="286" t="s">
        <v>1458</v>
      </c>
      <c r="F120" s="286">
        <v>0</v>
      </c>
      <c r="G120" s="153" t="s">
        <v>1418</v>
      </c>
      <c r="H120" s="153" t="s">
        <v>1456</v>
      </c>
      <c r="I120" s="287">
        <v>1</v>
      </c>
      <c r="J120" s="288">
        <v>1</v>
      </c>
      <c r="K120" s="150">
        <v>14400</v>
      </c>
      <c r="L120" s="283">
        <v>6.8570000000000011E-3</v>
      </c>
      <c r="M120" s="283">
        <v>3.9090000000000001E-3</v>
      </c>
      <c r="N120" s="283">
        <v>0</v>
      </c>
      <c r="O120" s="284">
        <v>1.0766E-2</v>
      </c>
      <c r="P120" s="285"/>
      <c r="Q120" s="153">
        <v>99</v>
      </c>
      <c r="R120" s="153">
        <v>56</v>
      </c>
      <c r="S120" s="153">
        <v>0</v>
      </c>
      <c r="T120" s="136"/>
      <c r="U120" s="157">
        <v>155</v>
      </c>
      <c r="V120" s="87"/>
      <c r="W120" s="331"/>
    </row>
    <row r="121" spans="1:23" s="133" customFormat="1" ht="12.75" customHeight="1" x14ac:dyDescent="0.2">
      <c r="A121" s="352">
        <v>11</v>
      </c>
      <c r="B121" s="95">
        <v>3</v>
      </c>
      <c r="C121" s="237">
        <v>1210</v>
      </c>
      <c r="D121" s="95"/>
      <c r="E121" s="286" t="s">
        <v>1454</v>
      </c>
      <c r="F121" s="286">
        <v>0</v>
      </c>
      <c r="G121" s="153" t="s">
        <v>1425</v>
      </c>
      <c r="H121" s="153" t="s">
        <v>1450</v>
      </c>
      <c r="I121" s="287">
        <v>1</v>
      </c>
      <c r="J121" s="288">
        <v>1</v>
      </c>
      <c r="K121" s="150">
        <v>5739160</v>
      </c>
      <c r="L121" s="283">
        <v>7.3350000000000004E-3</v>
      </c>
      <c r="M121" s="283">
        <v>4.1810000000000007E-3</v>
      </c>
      <c r="N121" s="283">
        <v>1.8795000000000003E-2</v>
      </c>
      <c r="O121" s="284">
        <v>3.0311000000000005E-2</v>
      </c>
      <c r="P121" s="285"/>
      <c r="Q121" s="153">
        <v>42097</v>
      </c>
      <c r="R121" s="153">
        <v>23995</v>
      </c>
      <c r="S121" s="153">
        <v>107868</v>
      </c>
      <c r="T121" s="136"/>
      <c r="U121" s="157">
        <v>173960</v>
      </c>
      <c r="V121" s="87"/>
      <c r="W121" s="331"/>
    </row>
    <row r="122" spans="1:23" s="133" customFormat="1" ht="12.75" customHeight="1" x14ac:dyDescent="0.2">
      <c r="A122" s="352">
        <v>12</v>
      </c>
      <c r="B122" s="95">
        <v>4</v>
      </c>
      <c r="C122" s="237">
        <v>1220</v>
      </c>
      <c r="D122" s="95"/>
      <c r="E122" s="286" t="s">
        <v>1455</v>
      </c>
      <c r="F122" s="286">
        <v>0</v>
      </c>
      <c r="G122" s="153" t="s">
        <v>1425</v>
      </c>
      <c r="H122" s="153" t="s">
        <v>1456</v>
      </c>
      <c r="I122" s="287">
        <v>1</v>
      </c>
      <c r="J122" s="288">
        <v>1</v>
      </c>
      <c r="K122" s="150">
        <v>1145025</v>
      </c>
      <c r="L122" s="283">
        <v>7.3350000000000004E-3</v>
      </c>
      <c r="M122" s="283">
        <v>4.1810000000000007E-3</v>
      </c>
      <c r="N122" s="283">
        <v>0</v>
      </c>
      <c r="O122" s="284">
        <v>1.1516E-2</v>
      </c>
      <c r="P122" s="285"/>
      <c r="Q122" s="153">
        <v>8399</v>
      </c>
      <c r="R122" s="153">
        <v>4787</v>
      </c>
      <c r="S122" s="153">
        <v>0</v>
      </c>
      <c r="T122" s="136"/>
      <c r="U122" s="157">
        <v>13186</v>
      </c>
      <c r="V122" s="87"/>
      <c r="W122" s="331"/>
    </row>
    <row r="123" spans="1:23" s="133" customFormat="1" ht="12.75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8228925</v>
      </c>
      <c r="L139" s="285"/>
      <c r="M139" s="285"/>
      <c r="N139" s="285"/>
      <c r="O139" s="285"/>
      <c r="P139" s="285"/>
      <c r="Q139" s="292">
        <v>59717</v>
      </c>
      <c r="R139" s="292">
        <v>34038</v>
      </c>
      <c r="S139" s="292">
        <v>113376</v>
      </c>
      <c r="T139" s="136"/>
      <c r="U139" s="292">
        <v>207131</v>
      </c>
      <c r="V139" s="87"/>
      <c r="W139" s="331"/>
    </row>
    <row r="140" spans="1:23" s="133" customFormat="1" ht="12.75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1418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1418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177192</v>
      </c>
      <c r="R18" s="124">
        <v>99710</v>
      </c>
      <c r="S18" s="124">
        <v>254985</v>
      </c>
      <c r="T18" s="136"/>
      <c r="U18" s="242">
        <v>531887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177192</v>
      </c>
      <c r="R36" s="242">
        <v>99710</v>
      </c>
      <c r="S36" s="242">
        <v>254985</v>
      </c>
      <c r="T36" s="136"/>
      <c r="U36" s="242">
        <v>531887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0.5356200000000001</v>
      </c>
      <c r="W13" s="364">
        <v>0</v>
      </c>
      <c r="X13" s="364">
        <v>0.39590999999999998</v>
      </c>
      <c r="Y13" s="364">
        <v>6.8470000000000003E-2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853303449</v>
      </c>
      <c r="O21" s="388"/>
      <c r="P21" s="157">
        <v>12809427</v>
      </c>
      <c r="Q21" s="136"/>
      <c r="R21" s="153">
        <v>5941188</v>
      </c>
      <c r="S21" s="153">
        <v>3335563</v>
      </c>
      <c r="T21" s="153">
        <v>3532676</v>
      </c>
      <c r="U21" s="136"/>
      <c r="V21" s="150">
        <v>2620147</v>
      </c>
      <c r="W21" s="150">
        <v>5371</v>
      </c>
      <c r="X21" s="150">
        <v>856764</v>
      </c>
      <c r="Y21" s="150">
        <v>50394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6728121</v>
      </c>
      <c r="O22" s="388"/>
      <c r="P22" s="157">
        <v>91226</v>
      </c>
      <c r="Q22" s="136"/>
      <c r="R22" s="153">
        <v>50522</v>
      </c>
      <c r="S22" s="153">
        <v>26298</v>
      </c>
      <c r="T22" s="153">
        <v>14406</v>
      </c>
      <c r="U22" s="136"/>
      <c r="V22" s="150">
        <v>12935</v>
      </c>
      <c r="W22" s="150">
        <v>0</v>
      </c>
      <c r="X22" s="150">
        <v>1471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24604724</v>
      </c>
      <c r="O23" s="388"/>
      <c r="P23" s="157">
        <v>351915</v>
      </c>
      <c r="Q23" s="136"/>
      <c r="R23" s="153">
        <v>153896</v>
      </c>
      <c r="S23" s="153">
        <v>96156</v>
      </c>
      <c r="T23" s="153">
        <v>101863</v>
      </c>
      <c r="U23" s="136"/>
      <c r="V23" s="150">
        <v>79222</v>
      </c>
      <c r="W23" s="150">
        <v>400</v>
      </c>
      <c r="X23" s="150">
        <v>21188</v>
      </c>
      <c r="Y23" s="150">
        <v>1053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61650</v>
      </c>
      <c r="O24" s="388"/>
      <c r="P24" s="157">
        <v>909</v>
      </c>
      <c r="Q24" s="136"/>
      <c r="R24" s="153">
        <v>414</v>
      </c>
      <c r="S24" s="153">
        <v>240</v>
      </c>
      <c r="T24" s="153">
        <v>255</v>
      </c>
      <c r="U24" s="136"/>
      <c r="V24" s="150">
        <v>209</v>
      </c>
      <c r="W24" s="150">
        <v>0</v>
      </c>
      <c r="X24" s="150">
        <v>0</v>
      </c>
      <c r="Y24" s="150">
        <v>46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884697944</v>
      </c>
      <c r="O25" s="388"/>
      <c r="P25" s="157">
        <v>13253477</v>
      </c>
      <c r="Q25" s="136"/>
      <c r="R25" s="153">
        <v>6146020</v>
      </c>
      <c r="S25" s="153">
        <v>3458257</v>
      </c>
      <c r="T25" s="153">
        <v>3649200</v>
      </c>
      <c r="U25" s="136"/>
      <c r="V25" s="153">
        <v>2712513</v>
      </c>
      <c r="W25" s="153">
        <v>5771</v>
      </c>
      <c r="X25" s="153">
        <v>879423</v>
      </c>
      <c r="Y25" s="153">
        <v>51493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63729961</v>
      </c>
      <c r="O27" s="388"/>
      <c r="P27" s="157">
        <v>1847248</v>
      </c>
      <c r="Q27" s="136"/>
      <c r="R27" s="153">
        <v>478395</v>
      </c>
      <c r="S27" s="153">
        <v>249095</v>
      </c>
      <c r="T27" s="153">
        <v>1119758</v>
      </c>
      <c r="U27" s="136"/>
      <c r="V27" s="153">
        <v>599765</v>
      </c>
      <c r="W27" s="153">
        <v>0</v>
      </c>
      <c r="X27" s="153">
        <v>443323</v>
      </c>
      <c r="Y27" s="153">
        <v>76670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685214</v>
      </c>
      <c r="O30" s="388"/>
      <c r="P30" s="157">
        <v>20214</v>
      </c>
      <c r="Q30" s="136"/>
      <c r="R30" s="153">
        <v>5496</v>
      </c>
      <c r="S30" s="153">
        <v>2678</v>
      </c>
      <c r="T30" s="153">
        <v>12040</v>
      </c>
      <c r="U30" s="136"/>
      <c r="V30" s="153">
        <v>6449</v>
      </c>
      <c r="W30" s="153">
        <v>0</v>
      </c>
      <c r="X30" s="153">
        <v>4767</v>
      </c>
      <c r="Y30" s="153">
        <v>824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64415175</v>
      </c>
      <c r="O31" s="388"/>
      <c r="P31" s="157">
        <v>1867462</v>
      </c>
      <c r="Q31" s="136"/>
      <c r="R31" s="153">
        <v>483891</v>
      </c>
      <c r="S31" s="153">
        <v>251773</v>
      </c>
      <c r="T31" s="153">
        <v>1131798</v>
      </c>
      <c r="U31" s="136"/>
      <c r="V31" s="153">
        <v>606214</v>
      </c>
      <c r="W31" s="153">
        <v>0</v>
      </c>
      <c r="X31" s="153">
        <v>448090</v>
      </c>
      <c r="Y31" s="153">
        <v>77494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22222522</v>
      </c>
      <c r="O33" s="388"/>
      <c r="P33" s="157">
        <v>617614</v>
      </c>
      <c r="Q33" s="136"/>
      <c r="R33" s="153">
        <v>160008</v>
      </c>
      <c r="S33" s="153">
        <v>86865</v>
      </c>
      <c r="T33" s="153">
        <v>370741</v>
      </c>
      <c r="U33" s="136"/>
      <c r="V33" s="153">
        <v>198576</v>
      </c>
      <c r="W33" s="153">
        <v>0</v>
      </c>
      <c r="X33" s="153">
        <v>146780</v>
      </c>
      <c r="Y33" s="153">
        <v>25385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17512529</v>
      </c>
      <c r="O34" s="388"/>
      <c r="P34" s="157">
        <v>476158</v>
      </c>
      <c r="Q34" s="136"/>
      <c r="R34" s="153">
        <v>119506</v>
      </c>
      <c r="S34" s="153">
        <v>68450</v>
      </c>
      <c r="T34" s="153">
        <v>288202</v>
      </c>
      <c r="U34" s="136"/>
      <c r="V34" s="153">
        <v>154367</v>
      </c>
      <c r="W34" s="153">
        <v>0</v>
      </c>
      <c r="X34" s="153">
        <v>114102</v>
      </c>
      <c r="Y34" s="153">
        <v>19733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39735051</v>
      </c>
      <c r="O35" s="388"/>
      <c r="P35" s="157">
        <v>1093772</v>
      </c>
      <c r="Q35" s="136"/>
      <c r="R35" s="153">
        <v>279514</v>
      </c>
      <c r="S35" s="153">
        <v>155315</v>
      </c>
      <c r="T35" s="153">
        <v>658943</v>
      </c>
      <c r="U35" s="136"/>
      <c r="V35" s="153">
        <v>352943</v>
      </c>
      <c r="W35" s="153">
        <v>0</v>
      </c>
      <c r="X35" s="153">
        <v>260882</v>
      </c>
      <c r="Y35" s="153">
        <v>45118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8325519</v>
      </c>
      <c r="O37" s="388"/>
      <c r="P37" s="157">
        <v>224830</v>
      </c>
      <c r="Q37" s="136"/>
      <c r="R37" s="153">
        <v>56185</v>
      </c>
      <c r="S37" s="153">
        <v>32542</v>
      </c>
      <c r="T37" s="153">
        <v>136103</v>
      </c>
      <c r="U37" s="136"/>
      <c r="V37" s="153">
        <v>72899</v>
      </c>
      <c r="W37" s="153">
        <v>0</v>
      </c>
      <c r="X37" s="153">
        <v>53885</v>
      </c>
      <c r="Y37" s="153">
        <v>9319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1057581</v>
      </c>
      <c r="Q39" s="136"/>
      <c r="R39" s="153">
        <v>306519</v>
      </c>
      <c r="S39" s="153">
        <v>175746</v>
      </c>
      <c r="T39" s="153">
        <v>575316</v>
      </c>
      <c r="U39" s="136"/>
      <c r="V39" s="150">
        <v>337377</v>
      </c>
      <c r="W39" s="150">
        <v>0</v>
      </c>
      <c r="X39" s="150">
        <v>215763</v>
      </c>
      <c r="Y39" s="150">
        <v>22176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17497122</v>
      </c>
      <c r="Q41" s="136"/>
      <c r="R41" s="157">
        <v>7272129</v>
      </c>
      <c r="S41" s="157">
        <v>4073633</v>
      </c>
      <c r="T41" s="157">
        <v>6151360</v>
      </c>
      <c r="U41" s="136"/>
      <c r="V41" s="157">
        <v>4081946</v>
      </c>
      <c r="W41" s="157">
        <v>5771</v>
      </c>
      <c r="X41" s="157">
        <v>1858043</v>
      </c>
      <c r="Y41" s="157">
        <v>205600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1050589</v>
      </c>
      <c r="Q42" s="136"/>
      <c r="R42" s="153">
        <v>1050589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997173689</v>
      </c>
      <c r="O43" s="388"/>
      <c r="P43" s="157">
        <v>18547711</v>
      </c>
      <c r="Q43" s="136"/>
      <c r="R43" s="157">
        <v>8322718</v>
      </c>
      <c r="S43" s="157">
        <v>4073633</v>
      </c>
      <c r="T43" s="157">
        <v>6151360</v>
      </c>
      <c r="U43" s="136"/>
      <c r="V43" s="157">
        <v>4081946</v>
      </c>
      <c r="W43" s="157">
        <v>5771</v>
      </c>
      <c r="X43" s="157">
        <v>1858043</v>
      </c>
      <c r="Y43" s="157">
        <v>205600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1360240</v>
      </c>
      <c r="O53" s="388"/>
      <c r="P53" s="157">
        <v>20170</v>
      </c>
      <c r="Q53" s="136"/>
      <c r="R53" s="153">
        <v>9345</v>
      </c>
      <c r="S53" s="153">
        <v>5317</v>
      </c>
      <c r="T53" s="153">
        <v>5508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4704000</v>
      </c>
      <c r="O54" s="388"/>
      <c r="P54" s="157">
        <v>127556</v>
      </c>
      <c r="Q54" s="136"/>
      <c r="R54" s="153">
        <v>72129</v>
      </c>
      <c r="S54" s="153">
        <v>35953</v>
      </c>
      <c r="T54" s="153">
        <v>19474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6064240</v>
      </c>
      <c r="O55" s="388"/>
      <c r="P55" s="157">
        <v>147726</v>
      </c>
      <c r="Q55" s="136"/>
      <c r="R55" s="153">
        <v>81474</v>
      </c>
      <c r="S55" s="153">
        <v>41270</v>
      </c>
      <c r="T55" s="153">
        <v>24982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9087275</v>
      </c>
      <c r="O57" s="388"/>
      <c r="P57" s="157">
        <v>248141</v>
      </c>
      <c r="Q57" s="136"/>
      <c r="R57" s="153">
        <v>67413</v>
      </c>
      <c r="S57" s="153">
        <v>37993</v>
      </c>
      <c r="T57" s="153">
        <v>142735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9087275</v>
      </c>
      <c r="O61" s="388"/>
      <c r="P61" s="157">
        <v>248141</v>
      </c>
      <c r="Q61" s="136"/>
      <c r="R61" s="153">
        <v>67413</v>
      </c>
      <c r="S61" s="153">
        <v>37993</v>
      </c>
      <c r="T61" s="153">
        <v>142735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2692880</v>
      </c>
      <c r="O63" s="388"/>
      <c r="P63" s="157">
        <v>136020</v>
      </c>
      <c r="Q63" s="136"/>
      <c r="R63" s="153">
        <v>28305</v>
      </c>
      <c r="S63" s="153">
        <v>20447</v>
      </c>
      <c r="T63" s="153">
        <v>87268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2692880</v>
      </c>
      <c r="O65" s="388"/>
      <c r="P65" s="157">
        <v>136020</v>
      </c>
      <c r="Q65" s="136"/>
      <c r="R65" s="153">
        <v>28305</v>
      </c>
      <c r="S65" s="153">
        <v>20447</v>
      </c>
      <c r="T65" s="153">
        <v>87268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531887</v>
      </c>
      <c r="Q71" s="136"/>
      <c r="R71" s="157">
        <v>177192</v>
      </c>
      <c r="S71" s="157">
        <v>99710</v>
      </c>
      <c r="T71" s="157">
        <v>254985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17844395</v>
      </c>
      <c r="O73" s="388"/>
      <c r="P73" s="157">
        <v>531887</v>
      </c>
      <c r="Q73" s="136"/>
      <c r="R73" s="157">
        <v>177192</v>
      </c>
      <c r="S73" s="157">
        <v>99710</v>
      </c>
      <c r="T73" s="157">
        <v>254985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63774</v>
      </c>
      <c r="O20" s="336">
        <v>36831</v>
      </c>
      <c r="P20" s="336">
        <v>133420</v>
      </c>
      <c r="Q20" s="404"/>
      <c r="R20" s="124">
        <v>234025</v>
      </c>
      <c r="S20" s="336">
        <v>0</v>
      </c>
      <c r="T20" s="242">
        <v>234025</v>
      </c>
      <c r="U20" s="404"/>
      <c r="V20" s="336">
        <v>63774</v>
      </c>
      <c r="W20" s="336">
        <v>36831</v>
      </c>
      <c r="X20" s="336">
        <v>133420</v>
      </c>
      <c r="Y20" s="404"/>
      <c r="Z20" s="336">
        <v>71841</v>
      </c>
      <c r="AA20" s="336">
        <v>0</v>
      </c>
      <c r="AB20" s="336">
        <v>51059</v>
      </c>
      <c r="AC20" s="336">
        <v>10520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4496</v>
      </c>
      <c r="O24" s="336">
        <v>2191</v>
      </c>
      <c r="P24" s="336">
        <v>9851</v>
      </c>
      <c r="Q24" s="404"/>
      <c r="R24" s="124">
        <v>16538</v>
      </c>
      <c r="S24" s="336">
        <v>0</v>
      </c>
      <c r="T24" s="242">
        <v>16538</v>
      </c>
      <c r="U24" s="404"/>
      <c r="V24" s="336">
        <v>4496</v>
      </c>
      <c r="W24" s="336">
        <v>2191</v>
      </c>
      <c r="X24" s="336">
        <v>9851</v>
      </c>
      <c r="Y24" s="404"/>
      <c r="Z24" s="336">
        <v>5276</v>
      </c>
      <c r="AA24" s="336">
        <v>0</v>
      </c>
      <c r="AB24" s="336">
        <v>3900</v>
      </c>
      <c r="AC24" s="336">
        <v>675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3655</v>
      </c>
      <c r="O26" s="336">
        <v>1744</v>
      </c>
      <c r="P26" s="336">
        <v>0</v>
      </c>
      <c r="Q26" s="404"/>
      <c r="R26" s="124">
        <v>5399</v>
      </c>
      <c r="S26" s="336">
        <v>0</v>
      </c>
      <c r="T26" s="242">
        <v>5399</v>
      </c>
      <c r="U26" s="404"/>
      <c r="V26" s="336">
        <v>3655</v>
      </c>
      <c r="W26" s="336">
        <v>1744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72129</v>
      </c>
      <c r="O28" s="336">
        <v>35953</v>
      </c>
      <c r="P28" s="336">
        <v>19474</v>
      </c>
      <c r="Q28" s="404"/>
      <c r="R28" s="124">
        <v>127556</v>
      </c>
      <c r="S28" s="336">
        <v>0</v>
      </c>
      <c r="T28" s="242">
        <v>127556</v>
      </c>
      <c r="U28" s="404"/>
      <c r="V28" s="336">
        <v>72129</v>
      </c>
      <c r="W28" s="336">
        <v>35953</v>
      </c>
      <c r="X28" s="336">
        <v>19474</v>
      </c>
      <c r="Y28" s="404"/>
      <c r="Z28" s="336">
        <v>14459</v>
      </c>
      <c r="AA28" s="336">
        <v>242</v>
      </c>
      <c r="AB28" s="336">
        <v>4282</v>
      </c>
      <c r="AC28" s="336">
        <v>491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1026</v>
      </c>
      <c r="O29" s="336">
        <v>587</v>
      </c>
      <c r="P29" s="336">
        <v>2641</v>
      </c>
      <c r="Q29" s="404"/>
      <c r="R29" s="124">
        <v>4254</v>
      </c>
      <c r="S29" s="336">
        <v>0</v>
      </c>
      <c r="T29" s="242">
        <v>4254</v>
      </c>
      <c r="U29" s="404"/>
      <c r="V29" s="336">
        <v>1026</v>
      </c>
      <c r="W29" s="336">
        <v>587</v>
      </c>
      <c r="X29" s="336">
        <v>2641</v>
      </c>
      <c r="Y29" s="404"/>
      <c r="Z29" s="336">
        <v>1414</v>
      </c>
      <c r="AA29" s="336">
        <v>0</v>
      </c>
      <c r="AB29" s="336">
        <v>1045</v>
      </c>
      <c r="AC29" s="336">
        <v>182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2300</v>
      </c>
      <c r="O30" s="336">
        <v>1317</v>
      </c>
      <c r="P30" s="336">
        <v>0</v>
      </c>
      <c r="Q30" s="404"/>
      <c r="R30" s="124">
        <v>3617</v>
      </c>
      <c r="S30" s="336">
        <v>0</v>
      </c>
      <c r="T30" s="242">
        <v>3617</v>
      </c>
      <c r="U30" s="404"/>
      <c r="V30" s="336">
        <v>2300</v>
      </c>
      <c r="W30" s="336">
        <v>1317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29812</v>
      </c>
      <c r="O35" s="336">
        <v>21090</v>
      </c>
      <c r="P35" s="336">
        <v>89599</v>
      </c>
      <c r="Q35" s="404"/>
      <c r="R35" s="124">
        <v>140501</v>
      </c>
      <c r="S35" s="336">
        <v>0</v>
      </c>
      <c r="T35" s="242">
        <v>140501</v>
      </c>
      <c r="U35" s="404"/>
      <c r="V35" s="336">
        <v>29812</v>
      </c>
      <c r="W35" s="336">
        <v>21090</v>
      </c>
      <c r="X35" s="336">
        <v>89599</v>
      </c>
      <c r="Y35" s="404"/>
      <c r="Z35" s="336">
        <v>48480</v>
      </c>
      <c r="AA35" s="336">
        <v>0</v>
      </c>
      <c r="AB35" s="336">
        <v>35056</v>
      </c>
      <c r="AC35" s="336">
        <v>6063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177192</v>
      </c>
      <c r="O36" s="242">
        <v>99713</v>
      </c>
      <c r="P36" s="242">
        <v>254985</v>
      </c>
      <c r="Q36" s="404"/>
      <c r="R36" s="242">
        <v>531890</v>
      </c>
      <c r="S36" s="242">
        <v>0</v>
      </c>
      <c r="T36" s="242">
        <v>531890</v>
      </c>
      <c r="U36" s="404"/>
      <c r="V36" s="242">
        <v>177192</v>
      </c>
      <c r="W36" s="242">
        <v>99713</v>
      </c>
      <c r="X36" s="242">
        <v>254985</v>
      </c>
      <c r="Y36" s="404"/>
      <c r="Z36" s="242">
        <v>141470</v>
      </c>
      <c r="AA36" s="242">
        <v>242</v>
      </c>
      <c r="AB36" s="242">
        <v>95342</v>
      </c>
      <c r="AC36" s="242">
        <v>17931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80507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80507</v>
      </c>
      <c r="V15" s="136"/>
      <c r="W15" s="150">
        <v>0</v>
      </c>
      <c r="X15" s="150">
        <v>0</v>
      </c>
      <c r="Y15" s="150">
        <v>0</v>
      </c>
      <c r="Z15" s="157">
        <v>80507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924911</v>
      </c>
      <c r="P16" s="150">
        <v>15478</v>
      </c>
      <c r="Q16" s="150">
        <v>807885</v>
      </c>
      <c r="R16" s="150">
        <v>0</v>
      </c>
      <c r="S16" s="150">
        <v>360175</v>
      </c>
      <c r="T16" s="150">
        <v>0</v>
      </c>
      <c r="U16" s="153">
        <v>2108449</v>
      </c>
      <c r="V16" s="136"/>
      <c r="W16" s="150">
        <v>16667</v>
      </c>
      <c r="X16" s="150">
        <v>43017</v>
      </c>
      <c r="Y16" s="150">
        <v>0</v>
      </c>
      <c r="Z16" s="157">
        <v>2168133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1005418</v>
      </c>
      <c r="P19" s="153">
        <v>15478</v>
      </c>
      <c r="Q19" s="153">
        <v>807885</v>
      </c>
      <c r="R19" s="153">
        <v>0</v>
      </c>
      <c r="S19" s="153">
        <v>360175</v>
      </c>
      <c r="T19" s="153">
        <v>0</v>
      </c>
      <c r="U19" s="153">
        <v>2188956</v>
      </c>
      <c r="V19" s="136"/>
      <c r="W19" s="153">
        <v>16667</v>
      </c>
      <c r="X19" s="153">
        <v>43017</v>
      </c>
      <c r="Y19" s="153">
        <v>0</v>
      </c>
      <c r="Z19" s="157">
        <v>2248640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385681</v>
      </c>
      <c r="P21" s="150">
        <v>0</v>
      </c>
      <c r="Q21" s="150">
        <v>392411</v>
      </c>
      <c r="R21" s="150">
        <v>0</v>
      </c>
      <c r="S21" s="150">
        <v>0</v>
      </c>
      <c r="T21" s="150">
        <v>0</v>
      </c>
      <c r="U21" s="153">
        <v>778092</v>
      </c>
      <c r="V21" s="136"/>
      <c r="W21" s="150">
        <v>0</v>
      </c>
      <c r="X21" s="150">
        <v>95893</v>
      </c>
      <c r="Y21" s="150">
        <v>0</v>
      </c>
      <c r="Z21" s="157">
        <v>873985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2226393</v>
      </c>
      <c r="P22" s="150">
        <v>7243</v>
      </c>
      <c r="Q22" s="150">
        <v>462749</v>
      </c>
      <c r="R22" s="150">
        <v>0</v>
      </c>
      <c r="S22" s="150">
        <v>0</v>
      </c>
      <c r="T22" s="150">
        <v>0</v>
      </c>
      <c r="U22" s="153">
        <v>2696385</v>
      </c>
      <c r="V22" s="136"/>
      <c r="W22" s="150">
        <v>16667</v>
      </c>
      <c r="X22" s="150">
        <v>78193</v>
      </c>
      <c r="Y22" s="150">
        <v>0</v>
      </c>
      <c r="Z22" s="157">
        <v>2791245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193622</v>
      </c>
      <c r="P24" s="150">
        <v>27277</v>
      </c>
      <c r="Q24" s="150">
        <v>28468</v>
      </c>
      <c r="R24" s="150">
        <v>0</v>
      </c>
      <c r="S24" s="150">
        <v>0</v>
      </c>
      <c r="T24" s="150">
        <v>0</v>
      </c>
      <c r="U24" s="153">
        <v>249367</v>
      </c>
      <c r="V24" s="136"/>
      <c r="W24" s="150">
        <v>70823</v>
      </c>
      <c r="X24" s="150">
        <v>152115</v>
      </c>
      <c r="Y24" s="150">
        <v>0</v>
      </c>
      <c r="Z24" s="157">
        <v>472305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1460</v>
      </c>
      <c r="L26" s="87" t="s">
        <v>601</v>
      </c>
      <c r="M26" s="87" t="s">
        <v>601</v>
      </c>
      <c r="N26" s="89" t="s">
        <v>72</v>
      </c>
      <c r="O26" s="150">
        <v>22591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22591</v>
      </c>
      <c r="V26" s="136"/>
      <c r="W26" s="150">
        <v>0</v>
      </c>
      <c r="X26" s="150">
        <v>0</v>
      </c>
      <c r="Y26" s="150">
        <v>0</v>
      </c>
      <c r="Z26" s="157">
        <v>22591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2828287</v>
      </c>
      <c r="P27" s="153">
        <v>34520</v>
      </c>
      <c r="Q27" s="153">
        <v>883628</v>
      </c>
      <c r="R27" s="153">
        <v>0</v>
      </c>
      <c r="S27" s="153">
        <v>0</v>
      </c>
      <c r="T27" s="153">
        <v>0</v>
      </c>
      <c r="U27" s="153">
        <v>3746435</v>
      </c>
      <c r="V27" s="136"/>
      <c r="W27" s="153">
        <v>87490</v>
      </c>
      <c r="X27" s="153">
        <v>326201</v>
      </c>
      <c r="Y27" s="153">
        <v>0</v>
      </c>
      <c r="Z27" s="157">
        <v>4160126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691792</v>
      </c>
      <c r="P29" s="150">
        <v>0</v>
      </c>
      <c r="Q29" s="150">
        <v>1442968</v>
      </c>
      <c r="R29" s="150">
        <v>0</v>
      </c>
      <c r="S29" s="150">
        <v>0</v>
      </c>
      <c r="T29" s="150">
        <v>0</v>
      </c>
      <c r="U29" s="153">
        <v>2134760</v>
      </c>
      <c r="V29" s="136"/>
      <c r="W29" s="150">
        <v>0</v>
      </c>
      <c r="X29" s="150">
        <v>0</v>
      </c>
      <c r="Y29" s="150">
        <v>0</v>
      </c>
      <c r="Z29" s="157">
        <v>2134760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167223</v>
      </c>
      <c r="R30" s="150">
        <v>0</v>
      </c>
      <c r="S30" s="150">
        <v>0</v>
      </c>
      <c r="T30" s="150">
        <v>0</v>
      </c>
      <c r="U30" s="153">
        <v>167223</v>
      </c>
      <c r="V30" s="136"/>
      <c r="W30" s="150">
        <v>0</v>
      </c>
      <c r="X30" s="150">
        <v>0</v>
      </c>
      <c r="Y30" s="150">
        <v>0</v>
      </c>
      <c r="Z30" s="157">
        <v>167223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296153</v>
      </c>
      <c r="Y31" s="150">
        <v>0</v>
      </c>
      <c r="Z31" s="157">
        <v>296153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46039</v>
      </c>
      <c r="P35" s="150">
        <v>2088</v>
      </c>
      <c r="Q35" s="150">
        <v>0</v>
      </c>
      <c r="R35" s="150">
        <v>0</v>
      </c>
      <c r="S35" s="150">
        <v>0</v>
      </c>
      <c r="T35" s="150">
        <v>0</v>
      </c>
      <c r="U35" s="153">
        <v>48127</v>
      </c>
      <c r="V35" s="136"/>
      <c r="W35" s="150">
        <v>26940</v>
      </c>
      <c r="X35" s="150">
        <v>5544</v>
      </c>
      <c r="Y35" s="150">
        <v>0</v>
      </c>
      <c r="Z35" s="157">
        <v>80611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737831</v>
      </c>
      <c r="P36" s="153">
        <v>2088</v>
      </c>
      <c r="Q36" s="153">
        <v>1610191</v>
      </c>
      <c r="R36" s="153">
        <v>0</v>
      </c>
      <c r="S36" s="153">
        <v>0</v>
      </c>
      <c r="T36" s="153">
        <v>0</v>
      </c>
      <c r="U36" s="153">
        <v>2350110</v>
      </c>
      <c r="V36" s="136"/>
      <c r="W36" s="153">
        <v>26940</v>
      </c>
      <c r="X36" s="153">
        <v>301697</v>
      </c>
      <c r="Y36" s="153">
        <v>0</v>
      </c>
      <c r="Z36" s="157">
        <v>2678747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89086</v>
      </c>
      <c r="P38" s="150">
        <v>359215</v>
      </c>
      <c r="Q38" s="150">
        <v>588683</v>
      </c>
      <c r="R38" s="150">
        <v>0</v>
      </c>
      <c r="S38" s="150">
        <v>0</v>
      </c>
      <c r="T38" s="150">
        <v>0</v>
      </c>
      <c r="U38" s="153">
        <v>1036984</v>
      </c>
      <c r="V38" s="136"/>
      <c r="W38" s="150">
        <v>276177</v>
      </c>
      <c r="X38" s="150">
        <v>348795</v>
      </c>
      <c r="Y38" s="150">
        <v>0</v>
      </c>
      <c r="Z38" s="157">
        <v>1661956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199027</v>
      </c>
      <c r="P40" s="150">
        <v>316719</v>
      </c>
      <c r="Q40" s="150">
        <v>760755</v>
      </c>
      <c r="R40" s="150">
        <v>0</v>
      </c>
      <c r="S40" s="150">
        <v>0</v>
      </c>
      <c r="T40" s="150">
        <v>0</v>
      </c>
      <c r="U40" s="153">
        <v>1276501</v>
      </c>
      <c r="V40" s="136"/>
      <c r="W40" s="150">
        <v>473450</v>
      </c>
      <c r="X40" s="150">
        <v>846322</v>
      </c>
      <c r="Y40" s="150">
        <v>0</v>
      </c>
      <c r="Z40" s="157">
        <v>2596273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320652</v>
      </c>
      <c r="R41" s="150">
        <v>0</v>
      </c>
      <c r="S41" s="150">
        <v>0</v>
      </c>
      <c r="T41" s="150">
        <v>0</v>
      </c>
      <c r="U41" s="153">
        <v>320652</v>
      </c>
      <c r="V41" s="136"/>
      <c r="W41" s="150">
        <v>0</v>
      </c>
      <c r="X41" s="150">
        <v>0</v>
      </c>
      <c r="Y41" s="150">
        <v>0</v>
      </c>
      <c r="Z41" s="157">
        <v>320652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386945</v>
      </c>
      <c r="R42" s="150">
        <v>0</v>
      </c>
      <c r="S42" s="150">
        <v>0</v>
      </c>
      <c r="T42" s="150">
        <v>0</v>
      </c>
      <c r="U42" s="153">
        <v>386945</v>
      </c>
      <c r="V42" s="136"/>
      <c r="W42" s="150">
        <v>0</v>
      </c>
      <c r="X42" s="150">
        <v>886029</v>
      </c>
      <c r="Y42" s="150">
        <v>0</v>
      </c>
      <c r="Z42" s="157">
        <v>1272974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288113</v>
      </c>
      <c r="P45" s="153">
        <v>675934</v>
      </c>
      <c r="Q45" s="153">
        <v>2057035</v>
      </c>
      <c r="R45" s="153">
        <v>0</v>
      </c>
      <c r="S45" s="153">
        <v>0</v>
      </c>
      <c r="T45" s="153">
        <v>0</v>
      </c>
      <c r="U45" s="153">
        <v>3021082</v>
      </c>
      <c r="V45" s="136"/>
      <c r="W45" s="153">
        <v>749627</v>
      </c>
      <c r="X45" s="153">
        <v>2081146</v>
      </c>
      <c r="Y45" s="153">
        <v>0</v>
      </c>
      <c r="Z45" s="157">
        <v>5851855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50395</v>
      </c>
      <c r="R50" s="150">
        <v>0</v>
      </c>
      <c r="S50" s="150">
        <v>0</v>
      </c>
      <c r="T50" s="150">
        <v>0</v>
      </c>
      <c r="U50" s="153">
        <v>50395</v>
      </c>
      <c r="V50" s="136"/>
      <c r="W50" s="150">
        <v>0</v>
      </c>
      <c r="X50" s="150">
        <v>0</v>
      </c>
      <c r="Y50" s="150">
        <v>0</v>
      </c>
      <c r="Z50" s="157">
        <v>50395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50395</v>
      </c>
      <c r="R52" s="153">
        <v>0</v>
      </c>
      <c r="S52" s="153">
        <v>0</v>
      </c>
      <c r="T52" s="153">
        <v>0</v>
      </c>
      <c r="U52" s="153">
        <v>50395</v>
      </c>
      <c r="V52" s="136"/>
      <c r="W52" s="153">
        <v>0</v>
      </c>
      <c r="X52" s="153">
        <v>0</v>
      </c>
      <c r="Y52" s="153">
        <v>0</v>
      </c>
      <c r="Z52" s="157">
        <v>50395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156674</v>
      </c>
      <c r="Y63" s="150">
        <v>0</v>
      </c>
      <c r="Z63" s="157">
        <v>156674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106753</v>
      </c>
      <c r="R64" s="150">
        <v>0</v>
      </c>
      <c r="S64" s="150">
        <v>0</v>
      </c>
      <c r="T64" s="150">
        <v>0</v>
      </c>
      <c r="U64" s="153">
        <v>106753</v>
      </c>
      <c r="V64" s="136"/>
      <c r="W64" s="150">
        <v>0</v>
      </c>
      <c r="X64" s="150">
        <v>0</v>
      </c>
      <c r="Y64" s="150">
        <v>0</v>
      </c>
      <c r="Z64" s="157">
        <v>106753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744254</v>
      </c>
      <c r="P65" s="150">
        <v>130034</v>
      </c>
      <c r="Q65" s="150">
        <v>573612</v>
      </c>
      <c r="R65" s="150">
        <v>0</v>
      </c>
      <c r="S65" s="150">
        <v>0</v>
      </c>
      <c r="T65" s="150">
        <v>0</v>
      </c>
      <c r="U65" s="153">
        <v>1447900</v>
      </c>
      <c r="V65" s="136"/>
      <c r="W65" s="150">
        <v>154827</v>
      </c>
      <c r="X65" s="150">
        <v>177823</v>
      </c>
      <c r="Y65" s="150">
        <v>0</v>
      </c>
      <c r="Z65" s="157">
        <v>1780550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744254</v>
      </c>
      <c r="P69" s="153">
        <v>130034</v>
      </c>
      <c r="Q69" s="153">
        <v>680365</v>
      </c>
      <c r="R69" s="153">
        <v>0</v>
      </c>
      <c r="S69" s="153">
        <v>0</v>
      </c>
      <c r="T69" s="153">
        <v>0</v>
      </c>
      <c r="U69" s="153">
        <v>1554653</v>
      </c>
      <c r="V69" s="136"/>
      <c r="W69" s="153">
        <v>154827</v>
      </c>
      <c r="X69" s="153">
        <v>334497</v>
      </c>
      <c r="Y69" s="153">
        <v>0</v>
      </c>
      <c r="Z69" s="157">
        <v>2043977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46313</v>
      </c>
      <c r="P71" s="150">
        <v>0</v>
      </c>
      <c r="Q71" s="150">
        <v>153002</v>
      </c>
      <c r="R71" s="150">
        <v>0</v>
      </c>
      <c r="S71" s="150">
        <v>0</v>
      </c>
      <c r="T71" s="150">
        <v>0</v>
      </c>
      <c r="U71" s="153">
        <v>199315</v>
      </c>
      <c r="V71" s="136"/>
      <c r="W71" s="150">
        <v>0</v>
      </c>
      <c r="X71" s="150">
        <v>20918</v>
      </c>
      <c r="Y71" s="150">
        <v>0</v>
      </c>
      <c r="Z71" s="157">
        <v>220233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28357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28357</v>
      </c>
      <c r="V72" s="136"/>
      <c r="W72" s="150">
        <v>0</v>
      </c>
      <c r="X72" s="150">
        <v>3838</v>
      </c>
      <c r="Y72" s="150">
        <v>0</v>
      </c>
      <c r="Z72" s="157">
        <v>32195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27186</v>
      </c>
      <c r="Q74" s="150">
        <v>20091</v>
      </c>
      <c r="R74" s="150">
        <v>0</v>
      </c>
      <c r="S74" s="150">
        <v>0</v>
      </c>
      <c r="T74" s="150">
        <v>0</v>
      </c>
      <c r="U74" s="153">
        <v>47277</v>
      </c>
      <c r="V74" s="136"/>
      <c r="W74" s="150">
        <v>101335</v>
      </c>
      <c r="X74" s="150">
        <v>3000</v>
      </c>
      <c r="Y74" s="150">
        <v>0</v>
      </c>
      <c r="Z74" s="157">
        <v>151612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33681</v>
      </c>
      <c r="Q75" s="432"/>
      <c r="R75" s="433"/>
      <c r="S75" s="433"/>
      <c r="T75" s="431"/>
      <c r="U75" s="153">
        <v>33681</v>
      </c>
      <c r="V75" s="136"/>
      <c r="W75" s="150">
        <v>74796</v>
      </c>
      <c r="X75" s="432"/>
      <c r="Y75" s="431"/>
      <c r="Z75" s="157">
        <v>108477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74670</v>
      </c>
      <c r="P77" s="153">
        <v>60867</v>
      </c>
      <c r="Q77" s="153">
        <v>173093</v>
      </c>
      <c r="R77" s="153">
        <v>0</v>
      </c>
      <c r="S77" s="153">
        <v>0</v>
      </c>
      <c r="T77" s="153">
        <v>0</v>
      </c>
      <c r="U77" s="153">
        <v>308630</v>
      </c>
      <c r="V77" s="136"/>
      <c r="W77" s="153">
        <v>176131</v>
      </c>
      <c r="X77" s="153">
        <v>27756</v>
      </c>
      <c r="Y77" s="153">
        <v>0</v>
      </c>
      <c r="Z77" s="157">
        <v>512517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5678573</v>
      </c>
      <c r="P83" s="157">
        <v>918921</v>
      </c>
      <c r="Q83" s="157">
        <v>6262592</v>
      </c>
      <c r="R83" s="157">
        <v>0</v>
      </c>
      <c r="S83" s="157">
        <v>360175</v>
      </c>
      <c r="T83" s="157">
        <v>0</v>
      </c>
      <c r="U83" s="157">
        <v>13220261</v>
      </c>
      <c r="V83" s="136"/>
      <c r="W83" s="157">
        <v>1211682</v>
      </c>
      <c r="X83" s="157">
        <v>3114314</v>
      </c>
      <c r="Y83" s="157">
        <v>0</v>
      </c>
      <c r="Z83" s="157">
        <v>17546257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4351147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1327426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5678573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160484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329156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1661956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1661956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2596273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2596273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233703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233703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1248786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1248786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2924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1563610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89386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1652996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3138409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965867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965867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4104276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9423030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682354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682354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10105384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-3173551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4104276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10105384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-9174659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2604655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6570004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9174659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-9174659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80603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12182</v>
      </c>
      <c r="P19" s="150">
        <v>0</v>
      </c>
      <c r="Q19" s="150">
        <v>112425</v>
      </c>
      <c r="R19" s="150">
        <v>0</v>
      </c>
      <c r="S19" s="150">
        <v>0</v>
      </c>
      <c r="T19" s="150">
        <v>0</v>
      </c>
      <c r="U19" s="136"/>
      <c r="V19" s="150">
        <v>60989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95893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95893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78193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446342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542235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296153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296154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5544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5544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301697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301698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117671</v>
      </c>
      <c r="P39" s="150">
        <v>0</v>
      </c>
      <c r="Q39" s="150">
        <v>108787</v>
      </c>
      <c r="R39" s="150">
        <v>0</v>
      </c>
      <c r="S39" s="150">
        <v>0</v>
      </c>
      <c r="T39" s="150">
        <v>511665</v>
      </c>
      <c r="U39" s="136"/>
      <c r="V39" s="150">
        <v>735026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207659</v>
      </c>
      <c r="P41" s="150">
        <v>0</v>
      </c>
      <c r="Q41" s="150">
        <v>877636</v>
      </c>
      <c r="R41" s="150">
        <v>0</v>
      </c>
      <c r="S41" s="150">
        <v>0</v>
      </c>
      <c r="T41" s="150">
        <v>480898</v>
      </c>
      <c r="U41" s="136"/>
      <c r="V41" s="150">
        <v>4453201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325330</v>
      </c>
      <c r="P46" s="153">
        <v>0</v>
      </c>
      <c r="Q46" s="153">
        <v>986423</v>
      </c>
      <c r="R46" s="153">
        <v>0</v>
      </c>
      <c r="S46" s="153">
        <v>0</v>
      </c>
      <c r="T46" s="153">
        <v>992563</v>
      </c>
      <c r="U46" s="136"/>
      <c r="V46" s="153">
        <v>5188227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137337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137337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12235</v>
      </c>
      <c r="P66" s="150">
        <v>0</v>
      </c>
      <c r="Q66" s="150">
        <v>0</v>
      </c>
      <c r="R66" s="150">
        <v>0</v>
      </c>
      <c r="S66" s="150">
        <v>0</v>
      </c>
      <c r="T66" s="150">
        <v>89386</v>
      </c>
      <c r="U66" s="136"/>
      <c r="V66" s="150">
        <v>2543781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149572</v>
      </c>
      <c r="P70" s="153">
        <v>0</v>
      </c>
      <c r="Q70" s="153">
        <v>0</v>
      </c>
      <c r="R70" s="153">
        <v>0</v>
      </c>
      <c r="S70" s="153">
        <v>0</v>
      </c>
      <c r="T70" s="153">
        <v>89386</v>
      </c>
      <c r="U70" s="136"/>
      <c r="V70" s="153">
        <v>2681118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3000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3000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149938</v>
      </c>
      <c r="R75" s="150">
        <v>0</v>
      </c>
      <c r="S75" s="150">
        <v>2924</v>
      </c>
      <c r="T75" s="150">
        <v>571047</v>
      </c>
      <c r="U75" s="136"/>
      <c r="V75" s="150">
        <v>645763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3000</v>
      </c>
      <c r="P78" s="153">
        <v>0</v>
      </c>
      <c r="Q78" s="153">
        <v>149938</v>
      </c>
      <c r="R78" s="153">
        <v>0</v>
      </c>
      <c r="S78" s="153">
        <v>2924</v>
      </c>
      <c r="T78" s="153">
        <v>571047</v>
      </c>
      <c r="U78" s="136"/>
      <c r="V78" s="153">
        <v>648763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965867</v>
      </c>
      <c r="P84" s="157">
        <v>0</v>
      </c>
      <c r="Q84" s="157">
        <v>1248786</v>
      </c>
      <c r="R84" s="157">
        <v>0</v>
      </c>
      <c r="S84" s="157">
        <v>2924</v>
      </c>
      <c r="T84" s="157">
        <v>1652996</v>
      </c>
      <c r="U84" s="136"/>
      <c r="V84" s="157">
        <v>9423030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652878</v>
      </c>
      <c r="U15" s="150">
        <v>3514738</v>
      </c>
      <c r="V15" s="150">
        <v>1000000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214724</v>
      </c>
      <c r="U18" s="150">
        <v>1933723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10415</v>
      </c>
      <c r="U28" s="150">
        <v>167101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163579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225139</v>
      </c>
      <c r="U34" s="153">
        <v>2264403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102980</v>
      </c>
      <c r="U38" s="150">
        <v>2077860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102980</v>
      </c>
      <c r="U43" s="153">
        <v>2077860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775037</v>
      </c>
      <c r="U45" s="157">
        <v>3701281</v>
      </c>
      <c r="V45" s="157">
        <v>1000000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66119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125410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25145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1308648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590007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1120619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159947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299667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5719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756979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18058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775037</v>
      </c>
      <c r="U117" s="157">
        <v>3701281</v>
      </c>
      <c r="V117" s="157">
        <v>1000000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3202128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433990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407713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187666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47703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603686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1076261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2757019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1642195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502706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450751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352935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147451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2801136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94939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51900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146839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8907122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62867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62867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8969989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7163973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1500000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8663973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16321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160484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2001690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1070313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3248808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775037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27014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802051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9364649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9364649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90477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5057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1462</v>
      </c>
      <c r="P85" s="87" t="s">
        <v>127</v>
      </c>
      <c r="Q85" s="482"/>
      <c r="R85" s="87"/>
      <c r="S85" s="482"/>
      <c r="T85" s="482" t="s">
        <v>72</v>
      </c>
      <c r="U85" s="336">
        <v>236443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331977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22411458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703603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1410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94939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798542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-9174659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4701281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-3674836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9364649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241500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160484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9766633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-13441469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8969989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94939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2572892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18547711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18109155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146397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63915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2801136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17839731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4881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264543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18109155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30665</v>
      </c>
      <c r="R19" s="577">
        <v>0</v>
      </c>
      <c r="S19" s="577">
        <v>9895</v>
      </c>
      <c r="T19" s="577">
        <v>267</v>
      </c>
      <c r="U19" s="577">
        <v>0</v>
      </c>
      <c r="V19" s="578"/>
      <c r="W19" s="579">
        <v>40827</v>
      </c>
      <c r="X19" s="580">
        <v>64369</v>
      </c>
      <c r="Y19" s="580">
        <v>31096</v>
      </c>
      <c r="Z19" s="578"/>
      <c r="AA19" s="581">
        <v>136292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30665</v>
      </c>
      <c r="R20" s="577">
        <v>0</v>
      </c>
      <c r="S20" s="577">
        <v>9895</v>
      </c>
      <c r="T20" s="577">
        <v>267</v>
      </c>
      <c r="U20" s="577">
        <v>0</v>
      </c>
      <c r="V20" s="578"/>
      <c r="W20" s="579">
        <v>40827</v>
      </c>
      <c r="X20" s="580">
        <v>64369</v>
      </c>
      <c r="Y20" s="580">
        <v>31096</v>
      </c>
      <c r="Z20" s="578"/>
      <c r="AA20" s="581">
        <v>136292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2666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2666</v>
      </c>
      <c r="X35" s="577">
        <v>4922</v>
      </c>
      <c r="Y35" s="577">
        <v>2517</v>
      </c>
      <c r="Z35" s="578"/>
      <c r="AA35" s="587">
        <v>10105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33331</v>
      </c>
      <c r="R38" s="587">
        <v>0</v>
      </c>
      <c r="S38" s="587">
        <v>9895</v>
      </c>
      <c r="T38" s="587">
        <v>267</v>
      </c>
      <c r="U38" s="587">
        <v>0</v>
      </c>
      <c r="V38" s="578"/>
      <c r="W38" s="587">
        <v>43493</v>
      </c>
      <c r="X38" s="587">
        <v>69291</v>
      </c>
      <c r="Y38" s="587">
        <v>33613</v>
      </c>
      <c r="Z38" s="578"/>
      <c r="AA38" s="587">
        <v>146397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33331</v>
      </c>
      <c r="R40" s="587">
        <v>0</v>
      </c>
      <c r="S40" s="587">
        <v>9895</v>
      </c>
      <c r="T40" s="587">
        <v>267</v>
      </c>
      <c r="U40" s="587">
        <v>0</v>
      </c>
      <c r="V40" s="578"/>
      <c r="W40" s="587">
        <v>43493</v>
      </c>
      <c r="X40" s="587">
        <v>69291</v>
      </c>
      <c r="Y40" s="587">
        <v>33613</v>
      </c>
      <c r="Z40" s="578"/>
      <c r="AA40" s="587">
        <v>146397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17093</v>
      </c>
      <c r="R52" s="576">
        <v>0</v>
      </c>
      <c r="S52" s="576">
        <v>13799</v>
      </c>
      <c r="T52" s="576">
        <v>2167</v>
      </c>
      <c r="U52" s="576">
        <v>0</v>
      </c>
      <c r="V52" s="578"/>
      <c r="W52" s="579">
        <v>33059</v>
      </c>
      <c r="X52" s="577">
        <v>30856</v>
      </c>
      <c r="Y52" s="577">
        <v>0</v>
      </c>
      <c r="Z52" s="578"/>
      <c r="AA52" s="587">
        <v>63915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17093</v>
      </c>
      <c r="R54" s="586">
        <v>0</v>
      </c>
      <c r="S54" s="586">
        <v>13799</v>
      </c>
      <c r="T54" s="586">
        <v>2167</v>
      </c>
      <c r="U54" s="586">
        <v>0</v>
      </c>
      <c r="V54" s="578"/>
      <c r="W54" s="579">
        <v>33059</v>
      </c>
      <c r="X54" s="586">
        <v>30856</v>
      </c>
      <c r="Y54" s="586">
        <v>0</v>
      </c>
      <c r="Z54" s="578"/>
      <c r="AA54" s="587">
        <v>63915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4172992</v>
      </c>
      <c r="R61" s="586">
        <v>6013</v>
      </c>
      <c r="S61" s="586">
        <v>1929691</v>
      </c>
      <c r="T61" s="586">
        <v>221097</v>
      </c>
      <c r="U61" s="586">
        <v>0</v>
      </c>
      <c r="V61" s="578"/>
      <c r="W61" s="579">
        <v>6329793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9364649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9364649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9364649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9364649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9364649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83322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83322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419768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2009758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4178328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1890000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700151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9364649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1310254</v>
      </c>
      <c r="U28" s="521">
        <v>198438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1211682</v>
      </c>
      <c r="T38" s="150">
        <v>918921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1211682</v>
      </c>
      <c r="T46" s="153">
        <v>918921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1182572</v>
      </c>
      <c r="O21" s="621">
        <v>667757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985781</v>
      </c>
      <c r="O22" s="621">
        <v>765647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1027280</v>
      </c>
      <c r="O23" s="621">
        <v>513514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927195</v>
      </c>
      <c r="O24" s="621">
        <v>441029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1085197</v>
      </c>
      <c r="O25" s="621">
        <v>388630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3622000</v>
      </c>
      <c r="O26" s="621">
        <v>810297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534624</v>
      </c>
      <c r="O27" s="621">
        <v>29382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9364649</v>
      </c>
      <c r="O30" s="622">
        <v>3616256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12</v>
      </c>
      <c r="S16" s="634">
        <v>0</v>
      </c>
      <c r="T16" s="634">
        <v>0</v>
      </c>
      <c r="U16" s="563">
        <v>22380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61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33</v>
      </c>
      <c r="S18" s="634">
        <v>1</v>
      </c>
      <c r="T18" s="634">
        <v>0</v>
      </c>
      <c r="U18" s="563">
        <v>72840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</v>
      </c>
      <c r="S20" s="634">
        <v>0</v>
      </c>
      <c r="T20" s="634">
        <v>0</v>
      </c>
      <c r="U20" s="563">
        <v>36840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0</v>
      </c>
      <c r="T24" s="634">
        <v>32</v>
      </c>
      <c r="U24" s="563">
        <v>53727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3640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13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1464</v>
      </c>
      <c r="U35" s="638" t="s">
        <v>1465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1466</v>
      </c>
      <c r="U36" s="638" t="s">
        <v>1467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11</v>
      </c>
      <c r="N15" s="645">
        <v>5716287</v>
      </c>
      <c r="O15" s="410"/>
      <c r="P15" s="87"/>
      <c r="Q15" s="409"/>
      <c r="R15" s="336">
        <v>11</v>
      </c>
      <c r="S15" s="336">
        <v>5716287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7</v>
      </c>
      <c r="N16" s="645">
        <v>5652506</v>
      </c>
      <c r="O16" s="410"/>
      <c r="P16" s="87"/>
      <c r="Q16" s="409"/>
      <c r="R16" s="336">
        <v>7</v>
      </c>
      <c r="S16" s="336">
        <v>5652506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92</v>
      </c>
      <c r="N22" s="645">
        <v>13866763</v>
      </c>
      <c r="O22" s="87"/>
      <c r="P22" s="87"/>
      <c r="Q22" s="409"/>
      <c r="R22" s="336">
        <v>92</v>
      </c>
      <c r="S22" s="336">
        <v>13866763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200000</v>
      </c>
      <c r="O23" s="87"/>
      <c r="P23" s="87"/>
      <c r="Q23" s="409"/>
      <c r="R23" s="336">
        <v>1</v>
      </c>
      <c r="S23" s="336">
        <v>200000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24</v>
      </c>
      <c r="N24" s="645">
        <v>9132080</v>
      </c>
      <c r="O24" s="87"/>
      <c r="P24" s="87"/>
      <c r="Q24" s="409"/>
      <c r="R24" s="336">
        <v>24</v>
      </c>
      <c r="S24" s="336">
        <v>9132080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117</v>
      </c>
      <c r="N25" s="649">
        <v>23198843</v>
      </c>
      <c r="O25" s="101"/>
      <c r="P25" s="101"/>
      <c r="Q25" s="409"/>
      <c r="R25" s="124">
        <v>117</v>
      </c>
      <c r="S25" s="124">
        <v>23198843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17471300</v>
      </c>
      <c r="N30" s="87"/>
      <c r="O30" s="87"/>
      <c r="P30" s="87"/>
      <c r="Q30" s="409"/>
      <c r="R30" s="563">
        <v>17471300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3638900</v>
      </c>
      <c r="N31" s="87"/>
      <c r="O31" s="87"/>
      <c r="P31" s="87"/>
      <c r="Q31" s="409"/>
      <c r="R31" s="563">
        <v>3638900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21110200</v>
      </c>
      <c r="N33" s="87"/>
      <c r="O33" s="101"/>
      <c r="P33" s="101"/>
      <c r="Q33" s="409"/>
      <c r="R33" s="564">
        <v>21110200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1410</v>
      </c>
      <c r="L19" s="100" t="s">
        <v>1410</v>
      </c>
      <c r="M19" s="654" t="s">
        <v>1410</v>
      </c>
      <c r="N19" s="635" t="s">
        <v>1410</v>
      </c>
      <c r="O19" s="150" t="s">
        <v>1410</v>
      </c>
      <c r="P19" s="150" t="s">
        <v>1410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388603</v>
      </c>
      <c r="T18" s="124">
        <v>285358</v>
      </c>
      <c r="U18" s="664">
        <v>-0.26569999999999999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194850</v>
      </c>
      <c r="T34" s="124">
        <v>159573</v>
      </c>
      <c r="U34" s="664">
        <v>-0.18100000000000002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932567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221199</v>
      </c>
      <c r="T38" s="124">
        <v>1853432</v>
      </c>
      <c r="U38" s="664">
        <v>7.3789999999999996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57929</v>
      </c>
      <c r="T47" s="124">
        <v>37629</v>
      </c>
      <c r="U47" s="664">
        <v>-0.35039999999999999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10907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113988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813382</v>
      </c>
      <c r="T60" s="124">
        <v>760640</v>
      </c>
      <c r="U60" s="664">
        <v>-6.480000000000001E-2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5092</v>
      </c>
      <c r="T66" s="124">
        <v>4637</v>
      </c>
      <c r="U66" s="664">
        <v>-8.9399999999999993E-2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161713</v>
      </c>
      <c r="T67" s="124">
        <v>209693</v>
      </c>
      <c r="U67" s="664">
        <v>0.29670000000000002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1842768</v>
      </c>
      <c r="T76" s="242">
        <v>4368424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4368424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4368424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2019-09-28T04:37:34Z</dcterms:created>
  <dcterms:modified xsi:type="dcterms:W3CDTF">2019-09-28T04:38:22Z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